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0730" windowHeight="1176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definedNames>
    <definedName name="_xlnm._FilterDatabase" localSheetId="0" hidden="1">Foglio1!$A$1:$R$1</definedName>
    <definedName name="Parere">[1]Pareri!$A$1:$A$7</definedName>
    <definedName name="UUOO">'[1]UUOO e Dipartimenti'!$B$1:$B$104</definedName>
  </definedNames>
  <calcPr calcId="125725"/>
</workbook>
</file>

<file path=xl/calcChain.xml><?xml version="1.0" encoding="utf-8"?>
<calcChain xmlns="http://schemas.openxmlformats.org/spreadsheetml/2006/main">
  <c r="E16" i="1"/>
  <c r="E15"/>
  <c r="E7"/>
  <c r="E3"/>
  <c r="E10"/>
  <c r="E4"/>
  <c r="E17"/>
  <c r="E9"/>
  <c r="E5"/>
  <c r="E11"/>
  <c r="E12"/>
  <c r="E18"/>
</calcChain>
</file>

<file path=xl/sharedStrings.xml><?xml version="1.0" encoding="utf-8"?>
<sst xmlns="http://schemas.openxmlformats.org/spreadsheetml/2006/main" count="354" uniqueCount="246">
  <si>
    <t>Numero progressivo</t>
  </si>
  <si>
    <t>Data Seduta CRDM</t>
  </si>
  <si>
    <t>Nome commerciale</t>
  </si>
  <si>
    <t>UO richiedente</t>
  </si>
  <si>
    <t>Dipartimento</t>
  </si>
  <si>
    <t>Ditta fornitrice</t>
  </si>
  <si>
    <t>Descrizione DM
(Per CRDM descrivere brevemente il DM)</t>
  </si>
  <si>
    <t>Parere</t>
  </si>
  <si>
    <t>Strumentazione Gaister</t>
  </si>
  <si>
    <t>CHIRURGIA GENERALE Iª</t>
  </si>
  <si>
    <t>DIPARTIMENTO CHIRURGICO</t>
  </si>
  <si>
    <t>Vega</t>
  </si>
  <si>
    <t>Strumentario dedicato alla chirurgia mini-invasiva del polmone</t>
  </si>
  <si>
    <t>Favorevole</t>
  </si>
  <si>
    <t>CATRX</t>
  </si>
  <si>
    <t>CARDIOLOGIA indirizzo emodinamica TRENTO</t>
  </si>
  <si>
    <t>DIPARTIMENTO EMERGENZA</t>
  </si>
  <si>
    <t>Crossmed</t>
  </si>
  <si>
    <t>Cateteri di aspirazione</t>
  </si>
  <si>
    <t>Oraquick</t>
  </si>
  <si>
    <t>MALATTIE INFETTIVE</t>
  </si>
  <si>
    <t>DIPARTIMENTO MEDICO</t>
  </si>
  <si>
    <t>Meridian Bioscience</t>
  </si>
  <si>
    <t>Test rapido salivare per analisi precoce del virus HIV</t>
  </si>
  <si>
    <t>Presa d'atto</t>
  </si>
  <si>
    <t>Viti IMF</t>
  </si>
  <si>
    <t>CHIRURGIA MAXILLO-FACCIALE</t>
  </si>
  <si>
    <t>DIPARTIMENTO CHIRURGIE SPECIALISTICHE</t>
  </si>
  <si>
    <t>AMS</t>
  </si>
  <si>
    <t>Vite per chirurgia maxillo facciale per traumatologia</t>
  </si>
  <si>
    <t>Retrattore atriale</t>
  </si>
  <si>
    <t>CARDIOCHIRURGIA</t>
  </si>
  <si>
    <t>Pro.Med</t>
  </si>
  <si>
    <t>Retrattore atriale per accesso minitoracotomico</t>
  </si>
  <si>
    <t>Juggerstitch Zimmer</t>
  </si>
  <si>
    <t>ORTOPEDIA E TRAUMATOLOGIA ROVERETO</t>
  </si>
  <si>
    <t>DIPARTIMENTO ORTOPEDICO TRAUMATOLOGICO</t>
  </si>
  <si>
    <t>Zimmer Biomet Italia</t>
  </si>
  <si>
    <t>Dispositivo per la riparazione del menisco</t>
  </si>
  <si>
    <t>Hy Tissue PRP</t>
  </si>
  <si>
    <t>Fidia</t>
  </si>
  <si>
    <t>Dispositivo medico, monouso, sterile, utilizzabile in ambulatorio o in sala operatoria per prelevare ed elaborare, mediante centrifugazione, una determinata quantità di sangue non coagulato al fine di ottenere PRP in un sistema chiuso per applicazioni autologhe.</t>
  </si>
  <si>
    <t>NON Favorevole</t>
  </si>
  <si>
    <t>Kit microendoscopia in radiofrequenza</t>
  </si>
  <si>
    <t>ANESTESIA E RIANIMAZIONE 1 TRENTO</t>
  </si>
  <si>
    <t>DIPARTIMENTO ANESTESIA E RIANIMAZIONE</t>
  </si>
  <si>
    <t>TSS Medical</t>
  </si>
  <si>
    <t>SecuraCath</t>
  </si>
  <si>
    <t>UROLOGIA MULTIZONALE</t>
  </si>
  <si>
    <t>Sistema di fissaggio sottocutaneo</t>
  </si>
  <si>
    <t>FORA-B TF</t>
  </si>
  <si>
    <t>Kit catetere epidurale per radicolopatie per via foraminale</t>
  </si>
  <si>
    <t>Kit ecografia endoscopica</t>
  </si>
  <si>
    <t>Kit per ecografia endoscopica mininvasiva</t>
  </si>
  <si>
    <t>Bombole elio</t>
  </si>
  <si>
    <t>GASTROENTEROLOGIA endoscopica digestiva MULTIZONALE</t>
  </si>
  <si>
    <t>Marrow Cellution</t>
  </si>
  <si>
    <t>Geistlich</t>
  </si>
  <si>
    <t>Dispositivo per l'estrazione del midollo osseo puro, contenuto nelle ossa lunghe e nella cresta iliaca, e per la sua immediata infiltrazione articolare nei casi in cui serva una spinta biologica rigenerativa.</t>
  </si>
  <si>
    <t>Bio-Oss Collagen</t>
  </si>
  <si>
    <t>GEISTLICH</t>
  </si>
  <si>
    <t>Sostituto Osseo per rigenerazione collagenato per aumentare la maneggevolezza</t>
  </si>
  <si>
    <t>Divaricatore di Ulrich</t>
  </si>
  <si>
    <t>CHIRURGIA VASCOLARE MULTIZONALE</t>
  </si>
  <si>
    <t>Ziptight</t>
  </si>
  <si>
    <t>ORTOPEDIA E TRAUMATOLOGIA CAVALESE</t>
  </si>
  <si>
    <t>Kit per sintesi percutanea mininvasiva</t>
  </si>
  <si>
    <t>Ez Pap</t>
  </si>
  <si>
    <t>APSS</t>
  </si>
  <si>
    <t>DM per la riabilitazione polmonare</t>
  </si>
  <si>
    <t>Palloni PTSX 25</t>
  </si>
  <si>
    <t>AbMedica</t>
  </si>
  <si>
    <t>Ablazione a campo pulsato</t>
  </si>
  <si>
    <t>Boston Scientific</t>
  </si>
  <si>
    <t>Sistema omnia per tatuaggi</t>
  </si>
  <si>
    <t>RADIOLOGIA DIAGNOSTICA TRENTO</t>
  </si>
  <si>
    <t>DIPARTIMENTO RADIOLOGIE</t>
  </si>
  <si>
    <t>Tecnosan</t>
  </si>
  <si>
    <t>Monitoraggio Masimo</t>
  </si>
  <si>
    <t>DAY SURGERY MULTISPECIALISTICO</t>
  </si>
  <si>
    <t>STAFF DEL SOP</t>
  </si>
  <si>
    <t>Flussimetro</t>
  </si>
  <si>
    <t>Valvola Passy Miur</t>
  </si>
  <si>
    <t>OTORINOLARINGOIATRIA indirizzo oncologico</t>
  </si>
  <si>
    <t>strumentario Straumann BLC</t>
  </si>
  <si>
    <t>CHIRURGIA ORALE PER DISABILI E ODONTOIATRIA</t>
  </si>
  <si>
    <t>Impianto mandibolare</t>
  </si>
  <si>
    <t>Soluzione Cytolyt</t>
  </si>
  <si>
    <t>ANATOMIA PATOLOGICA MULTIZONALE</t>
  </si>
  <si>
    <t>DIPARTIMENTO LABORATORI</t>
  </si>
  <si>
    <t>Flow diverter con HPC</t>
  </si>
  <si>
    <t>NEURORADIOLOGIA</t>
  </si>
  <si>
    <t>Phenox</t>
  </si>
  <si>
    <t>Reti chirurgiche Dynamesh Cicat</t>
  </si>
  <si>
    <t>CHIRURGIA GENERALE MULTIZONALE Rovereto e Arco</t>
  </si>
  <si>
    <t>Waldner</t>
  </si>
  <si>
    <t>Reti in PVDF che rispetto alle altre reti presenti in repertorio, costituite da materiale sintetico, dimostrano di avere i seguenti vantaggi: minori reattività tessutali, minori complicanze da "contrazione della mesh", minori sindromi da intrappolamento nervoso, minori aderenze viscerali.</t>
  </si>
  <si>
    <t>Alizea</t>
  </si>
  <si>
    <t>CARDIOLOGIA indirizzo elettrofisiologia ROVERETO</t>
  </si>
  <si>
    <t>EndoFlip System</t>
  </si>
  <si>
    <t>Medtronic Italia</t>
  </si>
  <si>
    <t>Sistema diagnostico per la misura della distensibilità esofagea, della giunzione esofago-gastrica e del piloro.</t>
  </si>
  <si>
    <t>Pascal Precision Transcatheter Valve Repair System</t>
  </si>
  <si>
    <t>Valvola mitralica e/o tricuspide</t>
  </si>
  <si>
    <t>CHIRURGIA PLASTICO - RICOSTRUTTIVA</t>
  </si>
  <si>
    <t>Laser Termal Therapy</t>
  </si>
  <si>
    <t>Elasta</t>
  </si>
  <si>
    <t>Endoprotesi Custom Artivion</t>
  </si>
  <si>
    <t>Triever</t>
  </si>
  <si>
    <t>Sistema per embolectomia/trombectomia meccanica percutanea con catetere</t>
  </si>
  <si>
    <t>Protesi vascolari_adesione gara Veneto</t>
  </si>
  <si>
    <t>Triclip</t>
  </si>
  <si>
    <t>Dispositivo transcatetere di riparazione mininvasiva della valvola cardiaca tricuspide</t>
  </si>
  <si>
    <t>Stent intracranici con rivestimento in HPC</t>
  </si>
  <si>
    <t>275/2023</t>
  </si>
  <si>
    <t>Air FIT 20</t>
  </si>
  <si>
    <t>PNEUMOLOGIA ARCO</t>
  </si>
  <si>
    <t>La maschera F20 è un accessorio non invasivo studiato per incanalare verso il paziente, con o senza ossigeno supplementare, il flusso d'aria proveniente da un dispositivo PAP (a pressione positiva alle vie respiratorie), come ad esempio un sistema CPAP (a pressione positiva continua alle vie respiratorie) o bilevel</t>
  </si>
  <si>
    <t>Medic Air</t>
  </si>
  <si>
    <t>171/2023</t>
  </si>
  <si>
    <t>Prontosan</t>
  </si>
  <si>
    <t>CURE PALLIATIVE</t>
  </si>
  <si>
    <t>B.Braun</t>
  </si>
  <si>
    <t>Soluzione per irrigazione delle lesioni per la detersione, risciacquo e idratazione delle ferite cutanee acute e croniche</t>
  </si>
  <si>
    <t>206/2023</t>
  </si>
  <si>
    <t>Angiodroid</t>
  </si>
  <si>
    <t>Ortho Hospital</t>
  </si>
  <si>
    <t>Dispositivo medico che permette il dosaggio di CO2 (biossido di carbonio) a volumi e pressioni determinate nelle cavità vascolari. La CO2 agisce come mezzo di contrasto in un esame angiografico, offrendo notevoli vantaggi e un bassissimo tasso di complicazioni rispetto ai contrasti iodati</t>
  </si>
  <si>
    <t>203/2023</t>
  </si>
  <si>
    <t>Bsmart</t>
  </si>
  <si>
    <t>manometro per il controllo della pressione di iniezione per blocchi nervosi periferici</t>
  </si>
  <si>
    <t>Clip magnetiche</t>
  </si>
  <si>
    <t>Sysmx-Partec Italia</t>
  </si>
  <si>
    <t>Clip composta da marcatore magnetico e un sistema di rilevazione magnetica non radioattivo</t>
  </si>
  <si>
    <t>178/2023</t>
  </si>
  <si>
    <t>Protezione talloni Prevalon III Sage</t>
  </si>
  <si>
    <t>ANESTESIA E RIANIMAZIONE 2 TRENTO</t>
  </si>
  <si>
    <t>Stryker Italia</t>
  </si>
  <si>
    <t>protezione talloni da piaghe da decubito</t>
  </si>
  <si>
    <t>263/2023</t>
  </si>
  <si>
    <t>Papyrus</t>
  </si>
  <si>
    <t>Stent coronarico ricoperto per il trattamento delle perforazioni coronariche acute.</t>
  </si>
  <si>
    <t>Biotronik</t>
  </si>
  <si>
    <t>Dispositivo per ablazione</t>
  </si>
  <si>
    <t>Endo 360° Suturing Device</t>
  </si>
  <si>
    <t>CHIRURGIA GENERALE CAVALESE</t>
  </si>
  <si>
    <t>Assut Europe S.p.a.</t>
  </si>
  <si>
    <t>Dispositivo guida meccanica per sutura a comando manuale, mini invasivo, riutilizzabile in acciaio</t>
  </si>
  <si>
    <t>181/2023</t>
  </si>
  <si>
    <t xml:space="preserve">Magic Touch </t>
  </si>
  <si>
    <t>Concept medical</t>
  </si>
  <si>
    <t>pallone coronarico e periferico a rilascio di farmaco Sirolimus che utilizza la nanotecnologia per essere il più efficace possibile nel trattamento delle lesioni stenotiche del sistema vascolare allo scopo di migliorare la perfusione coronarica e periferica e ridurre l’incidenza della restenosi</t>
  </si>
  <si>
    <t>Vega SRL</t>
  </si>
  <si>
    <t>Divaricatore a fune</t>
  </si>
  <si>
    <t>3/2023</t>
  </si>
  <si>
    <t>12/2023</t>
  </si>
  <si>
    <t>397/2021</t>
  </si>
  <si>
    <t>Shokwave</t>
  </si>
  <si>
    <t>Innova HTS</t>
  </si>
  <si>
    <t xml:space="preserve">Il sistema per IVL periferico Shockwave M5+ è indicato per la dilatazione di lesioni mediante palloncino a bassa pressione e assistita da litotrissia, tra cui lesioni calcificate dei vasi periferici, incluse le arterie iliache, femorali, ilio-femorali, poplitee, infrapoplitee e renali. </t>
  </si>
  <si>
    <t>101/2023</t>
  </si>
  <si>
    <t>Dexcome One</t>
  </si>
  <si>
    <t>PEDIATRIA MULTIZONALE Trento, Cles e Cavalese</t>
  </si>
  <si>
    <t>Roche</t>
  </si>
  <si>
    <t>E’ un sistema di monitoraggio in continuo del glucosio utilizzato per tenere traccia dei trend glicemici e monitorare la velocità e la direzione dei cambiamenti del glucosio</t>
  </si>
  <si>
    <t>61/2023</t>
  </si>
  <si>
    <t>Ecolab</t>
  </si>
  <si>
    <t>Dispositivo per il monitoraggio della funzione cerebrale e ossimetria cerebrale e periferica</t>
  </si>
  <si>
    <t>Masimo Corporation</t>
  </si>
  <si>
    <t>Sistema per i tatuaggi per la centratura in radioterapia</t>
  </si>
  <si>
    <t xml:space="preserve">Elettrostimolatore cardiaco bicamerale con adattamento di frequenza multi sensore di tipo DDDR, MRI compatibile, dotato di tecnologia wireless “bluetooth low energy”. </t>
  </si>
  <si>
    <t>Valmar</t>
  </si>
  <si>
    <t>223/2023</t>
  </si>
  <si>
    <t>Sistema QuadPro</t>
  </si>
  <si>
    <t>ARTHREX ITALIA SRL</t>
  </si>
  <si>
    <t>dispositivo di prelievo progettato per raccogliere un autotrapianto di tendine quadricipitale con una tecnica minimamente invasiva. Il sistema TIGHTROPE FIBERTAG è un sistema di fissazione dei neolegamenti nella 
ricostruzione del LCA/LCP. 
È indicato per le procedure di ricostruzione dei legamenti crociati del ginocchio</t>
  </si>
  <si>
    <t>237/2023</t>
  </si>
  <si>
    <t>HemaClear</t>
  </si>
  <si>
    <t>Hackico</t>
  </si>
  <si>
    <t>è un sistema sterile e monouso per la sicura ed efficace rimozione del sangue da un arto e per l’emostasi dello stesso</t>
  </si>
  <si>
    <t>224/2023</t>
  </si>
  <si>
    <t>Sistema Tricera 3 in 1</t>
  </si>
  <si>
    <t>ORTOPEDIE APSS</t>
  </si>
  <si>
    <t>Zimmer Biomet</t>
  </si>
  <si>
    <t>chiodi intramidollari, a utilizzo temporaneo, progettati per la fissazione della frattura e la stabilizzazione di femore e tibia. I chiodi sono trattati con la tecnologia Bactiguard® che prevede un rivestimento del chiodo con metalli nobili quali Palladio</t>
  </si>
  <si>
    <t>DM per la misurazione difetto interatriale (ASD) ed occlusione temporanea di grossi vasi</t>
  </si>
  <si>
    <t>Strauman</t>
  </si>
  <si>
    <t>Trattamento dei pazienti affetti da LUTS (Lower Urinary Tract Symptoms – insieme di sintomi del basso tratto urinario) dovuti a IPB (Ipertrofia Prostatica Benigna).</t>
  </si>
  <si>
    <t>236/2023</t>
  </si>
  <si>
    <t>INVOLUCRO ANTIBATTERICO RIASSORBIBILE TYRX</t>
  </si>
  <si>
    <t>MEDTRONIC</t>
  </si>
  <si>
    <t>La busta antibatterica assorbibile TYRX è un dispositivo sterile completamente assorbibile progettato per contenere in maniera sicura un dispositivo cardiaco</t>
  </si>
  <si>
    <t>129/2018</t>
  </si>
  <si>
    <t>Protesi peniena Titan Touch</t>
  </si>
  <si>
    <t>Revisione fabbisogno</t>
  </si>
  <si>
    <t>UROLOGIA TRENTO</t>
  </si>
  <si>
    <t>Coloplast</t>
  </si>
  <si>
    <t>SEDA</t>
  </si>
  <si>
    <t xml:space="preserve">TSS Medical </t>
  </si>
  <si>
    <t>Tecnica scientifica service</t>
  </si>
  <si>
    <t>ICU Medical</t>
  </si>
  <si>
    <t>Iatrotek</t>
  </si>
  <si>
    <t>Medicair</t>
  </si>
  <si>
    <t>Hologic</t>
  </si>
  <si>
    <t>Edwards</t>
  </si>
  <si>
    <t>Acilia</t>
  </si>
  <si>
    <t>Esclusione degli aneurismi aortici addominali e toraco addominali “difficili”</t>
  </si>
  <si>
    <t>Supporto letto per gel</t>
  </si>
  <si>
    <t>2/2024</t>
  </si>
  <si>
    <t>4/2024</t>
  </si>
  <si>
    <t>16/2024</t>
  </si>
  <si>
    <t>23/2024</t>
  </si>
  <si>
    <t>36/2024</t>
  </si>
  <si>
    <t>38/2024</t>
  </si>
  <si>
    <t>41/2024</t>
  </si>
  <si>
    <t>48/2024</t>
  </si>
  <si>
    <t>51/2024</t>
  </si>
  <si>
    <t>54/2024</t>
  </si>
  <si>
    <t>55/2024</t>
  </si>
  <si>
    <t>65/2024</t>
  </si>
  <si>
    <t>69/2024</t>
  </si>
  <si>
    <t>75/2024</t>
  </si>
  <si>
    <t>77/2024</t>
  </si>
  <si>
    <t>82/2024</t>
  </si>
  <si>
    <t>100/2024</t>
  </si>
  <si>
    <t>102/2024</t>
  </si>
  <si>
    <t>103/2024</t>
  </si>
  <si>
    <t>118/2024</t>
  </si>
  <si>
    <t>132/2024</t>
  </si>
  <si>
    <t>140/2024</t>
  </si>
  <si>
    <t>141/2024</t>
  </si>
  <si>
    <t>144/2024</t>
  </si>
  <si>
    <t>161/2024</t>
  </si>
  <si>
    <t>169/2024</t>
  </si>
  <si>
    <t>180/2024</t>
  </si>
  <si>
    <t>187/2024</t>
  </si>
  <si>
    <t>223/2024</t>
  </si>
  <si>
    <t>239/2024</t>
  </si>
  <si>
    <t>256/2024</t>
  </si>
  <si>
    <t>260/2024</t>
  </si>
  <si>
    <t>274/2024</t>
  </si>
  <si>
    <t>286/2024</t>
  </si>
  <si>
    <t>287/2024</t>
  </si>
  <si>
    <t>DIPARTIMENTO CURE PRIMARIE</t>
  </si>
  <si>
    <t>Inari Medical, Inc</t>
  </si>
  <si>
    <t>Vari lotti di gara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</si>
</sst>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4" borderId="0" xfId="0" applyFill="1"/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vertical="center" wrapText="1"/>
    </xf>
    <xf numFmtId="0" fontId="0" fillId="4" borderId="0" xfId="0" applyFill="1" applyBorder="1" applyAlignment="1">
      <alignment wrapText="1"/>
    </xf>
    <xf numFmtId="0" fontId="0" fillId="4" borderId="0" xfId="0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17" fontId="0" fillId="2" borderId="1" xfId="0" quotePrefix="1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issione%20Repertorio%20Dispositivi%20Medici\CRDM\0%20PROPOSTE%20CRDM\ZZZ%20REGISTRO%20PRATICHE\REGISTRO%20PROPOSTE\2023\Registro%20STS-CRDM%20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glio5"/>
      <sheetName val="Registro"/>
      <sheetName val="UUOO e Dipartimenti"/>
      <sheetName val="Pareri"/>
      <sheetName val="TipRichiesta"/>
      <sheetName val="Relazione"/>
    </sheetNames>
    <sheetDataSet>
      <sheetData sheetId="0" refreshError="1"/>
      <sheetData sheetId="1" refreshError="1"/>
      <sheetData sheetId="2">
        <row r="1">
          <cell r="B1" t="str">
            <v>DESC_CDR</v>
          </cell>
          <cell r="C1" t="str">
            <v>DESC_DIP</v>
          </cell>
        </row>
        <row r="2">
          <cell r="B2" t="str">
            <v>APSS</v>
          </cell>
          <cell r="C2" t="str">
            <v>APSS</v>
          </cell>
        </row>
        <row r="3">
          <cell r="B3" t="str">
            <v>ANATOMIA PATOLOGICA MULTIZONALE</v>
          </cell>
          <cell r="C3" t="str">
            <v>DIPARTIMENTO LABORATORI</v>
          </cell>
        </row>
        <row r="4">
          <cell r="B4" t="str">
            <v>ANESTESIA E RIANIMAZIONE 1 TRENTO</v>
          </cell>
          <cell r="C4" t="str">
            <v>DIPARTIMENTO ANESTESIA E RIANIMAZIONE</v>
          </cell>
        </row>
        <row r="5">
          <cell r="B5" t="str">
            <v>ANESTESIA E RIANIMAZIONE 2 TRENTO</v>
          </cell>
          <cell r="C5" t="str">
            <v>DIPARTIMENTO ANESTESIA E RIANIMAZIONE</v>
          </cell>
        </row>
        <row r="6">
          <cell r="B6" t="str">
            <v>ANESTESIA E RIANIMAZIONE ARCO</v>
          </cell>
          <cell r="C6" t="str">
            <v>DIPARTIMENTO ANESTESIA E RIANIMAZIONE</v>
          </cell>
        </row>
        <row r="7">
          <cell r="B7" t="str">
            <v>ANESTESIA E RIANIMAZIONE BORGO</v>
          </cell>
          <cell r="C7" t="str">
            <v>DIPARTIMENTO ANESTESIA E RIANIMAZIONE</v>
          </cell>
        </row>
        <row r="8">
          <cell r="B8" t="str">
            <v>ANESTESIA E RIANIMAZIONE CAVALESE</v>
          </cell>
          <cell r="C8" t="str">
            <v>DIPARTIMENTO ANESTESIA E RIANIMAZIONE</v>
          </cell>
        </row>
        <row r="9">
          <cell r="B9" t="str">
            <v>ANESTESIA E RIANIMAZIONE CLES</v>
          </cell>
          <cell r="C9" t="str">
            <v>DIPARTIMENTO ANESTESIA E RIANIMAZIONE</v>
          </cell>
        </row>
        <row r="10">
          <cell r="B10" t="str">
            <v>ANESTESIA E RIANIMAZIONE ROVERETO</v>
          </cell>
          <cell r="C10" t="str">
            <v>DIPARTIMENTO ANESTESIA E RIANIMAZIONE</v>
          </cell>
        </row>
        <row r="11">
          <cell r="B11" t="str">
            <v>ANESTESIA E RIANIMAZIONE TIONE</v>
          </cell>
          <cell r="C11" t="str">
            <v>DIPARTIMENTO ANESTESIA E RIANIMAZIONE</v>
          </cell>
        </row>
        <row r="12">
          <cell r="B12" t="str">
            <v>BLOCCO OPERATORIO ARCO</v>
          </cell>
          <cell r="C12" t="str">
            <v>SERVIZIO OSPEDALIERO PROVINCIALE</v>
          </cell>
        </row>
        <row r="13">
          <cell r="B13" t="str">
            <v>BLOCCO OPERATORIO BORGO</v>
          </cell>
          <cell r="C13" t="str">
            <v>SERVIZIO OSPEDALIERO PROVINCIALE</v>
          </cell>
        </row>
        <row r="14">
          <cell r="B14" t="str">
            <v>BLOCCO OPERATORIO CAVALESE</v>
          </cell>
          <cell r="C14" t="str">
            <v>SERVIZIO OSPEDALIERO PROVINCIALE</v>
          </cell>
        </row>
        <row r="15">
          <cell r="B15" t="str">
            <v>BLOCCO OPERATORIO CLES</v>
          </cell>
          <cell r="C15" t="str">
            <v>SERVIZIO OSPEDALIERO PROVINCIALE</v>
          </cell>
        </row>
        <row r="16">
          <cell r="B16" t="str">
            <v>BLOCCO OPERATORIO ROVERETO</v>
          </cell>
          <cell r="C16" t="str">
            <v>SERVIZIO OSPEDALIERO PROVINCIALE</v>
          </cell>
        </row>
        <row r="17">
          <cell r="B17" t="str">
            <v>BLOCCO OPERATORIO TIONE</v>
          </cell>
          <cell r="C17" t="str">
            <v>SERVIZIO OSPEDALIERO PROVINCIALE</v>
          </cell>
        </row>
        <row r="18">
          <cell r="B18" t="str">
            <v>BLOCCO OPERATORIO TRENTO</v>
          </cell>
          <cell r="C18" t="str">
            <v>SERVIZIO OSPEDALIERO PROVINCIALE</v>
          </cell>
        </row>
        <row r="19">
          <cell r="B19" t="str">
            <v>CARDIOCHIRURGIA</v>
          </cell>
          <cell r="C19" t="str">
            <v>DIPARTIMENTO EMERGENZA</v>
          </cell>
        </row>
        <row r="20">
          <cell r="B20" t="str">
            <v>CARDIOLOGIA indirizzo elettrofisiologia ROVERETO</v>
          </cell>
          <cell r="C20" t="str">
            <v>DIPARTIMENTO EMERGENZA</v>
          </cell>
        </row>
        <row r="21">
          <cell r="B21" t="str">
            <v>CARDIOLOGIA indirizzo emodinamica TRENTO</v>
          </cell>
          <cell r="C21" t="str">
            <v>DIPARTIMENTO EMERGENZA</v>
          </cell>
        </row>
        <row r="22">
          <cell r="B22" t="str">
            <v>CHIRURGIA GENERALE ARCO</v>
          </cell>
          <cell r="C22" t="str">
            <v>DIPARTIMENTO CHIRURGICO</v>
          </cell>
        </row>
        <row r="23">
          <cell r="B23" t="str">
            <v>CHIRURGIA GENERALE BORGO</v>
          </cell>
          <cell r="C23" t="str">
            <v>DIPARTIMENTO CHIRURGICO</v>
          </cell>
        </row>
        <row r="24">
          <cell r="B24" t="str">
            <v>CHIRURGIA GENERALE CAVALESE</v>
          </cell>
          <cell r="C24" t="str">
            <v>DIPARTIMENTO CHIRURGICO</v>
          </cell>
        </row>
        <row r="25">
          <cell r="B25" t="str">
            <v>CHIRURGIA GENERALE CLES</v>
          </cell>
          <cell r="C25" t="str">
            <v>DIPARTIMENTO CHIRURGICO</v>
          </cell>
        </row>
        <row r="26">
          <cell r="B26" t="str">
            <v>CHIRURGIA GENERALE Iª</v>
          </cell>
          <cell r="C26" t="str">
            <v>DIPARTIMENTO CHIRURGICO</v>
          </cell>
        </row>
        <row r="27">
          <cell r="B27" t="str">
            <v>CHIRURGIA GENERALE IIª</v>
          </cell>
          <cell r="C27" t="str">
            <v>DIPARTIMENTO CHIRURGICO</v>
          </cell>
        </row>
        <row r="28">
          <cell r="B28" t="str">
            <v>CHIRURGIA GENERALE MULTIZONALE Rovereto e Arco</v>
          </cell>
          <cell r="C28" t="str">
            <v>DIPARTIMENTO CHIRURGICO</v>
          </cell>
        </row>
        <row r="29">
          <cell r="B29" t="str">
            <v>CHIRURGIA GENERALE TIONE</v>
          </cell>
          <cell r="C29" t="str">
            <v>DIPARTIMENTO CHIRURGICO</v>
          </cell>
        </row>
        <row r="30">
          <cell r="B30" t="str">
            <v>CHIRURGIA MAXILLO-FACCIALE</v>
          </cell>
          <cell r="C30" t="str">
            <v>DIPARTIMENTO CHIRURGIE SPECIALISTICHE</v>
          </cell>
        </row>
        <row r="31">
          <cell r="B31" t="str">
            <v>CHIRURGIA ORALE PER DISABILI E ODONTOIATRIA</v>
          </cell>
          <cell r="C31" t="str">
            <v>DIPARTIMENTO CHIRURGIE SPECIALISTICHE</v>
          </cell>
        </row>
        <row r="32">
          <cell r="B32" t="str">
            <v>CHIRURGIA PEDIATRICA</v>
          </cell>
          <cell r="C32" t="str">
            <v>DIPARTIMENTO TRANSMURALE PEDIATRICO</v>
          </cell>
        </row>
        <row r="33">
          <cell r="B33" t="str">
            <v>CHIRURGIA PLASTICO - RICOSTRUTTIVA</v>
          </cell>
          <cell r="C33" t="str">
            <v>DIPARTIMENTO CHIRURGICO</v>
          </cell>
        </row>
        <row r="34">
          <cell r="B34" t="str">
            <v>CHIRURGIA ROBOTICA MULTIDISCIPLINARE</v>
          </cell>
          <cell r="C34" t="str">
            <v>DIPARTIMENTO CHIRURGICO</v>
          </cell>
        </row>
        <row r="35">
          <cell r="B35" t="str">
            <v>CHIRURGIA VASCOLARE MULTIZONALE</v>
          </cell>
          <cell r="C35" t="str">
            <v>DIPARTIMENTO EMERGENZA</v>
          </cell>
        </row>
        <row r="36">
          <cell r="B36" t="str">
            <v>CONSULTORIO</v>
          </cell>
          <cell r="C36" t="str">
            <v>DIPARTIMENTO TRANSMURALE OSTETRICO GINECOLOGICO</v>
          </cell>
        </row>
        <row r="37">
          <cell r="B37" t="str">
            <v>CURE PALLIATIVE PEDIATRICHE</v>
          </cell>
          <cell r="C37" t="str">
            <v>DIPARTIMENTO TRANSMURALE PEDIATRICO</v>
          </cell>
        </row>
        <row r="38">
          <cell r="B38" t="str">
            <v>DAY SURGERY MULTISPECIALISTICO</v>
          </cell>
          <cell r="C38" t="str">
            <v>STAFF DEL SOP</v>
          </cell>
        </row>
        <row r="39">
          <cell r="B39" t="str">
            <v xml:space="preserve">DERMATOLOGIA MULTIZONALE </v>
          </cell>
          <cell r="C39" t="str">
            <v>DIPARTIMENTO MEDICO SPECIALISTICO</v>
          </cell>
        </row>
        <row r="40">
          <cell r="B40" t="str">
            <v>DIETETICA E NUTRIZIONE CLINICA</v>
          </cell>
          <cell r="C40" t="str">
            <v>DIPARTIMENTO TRANSMURALE ANZIANI E LONGEVITÀ</v>
          </cell>
        </row>
        <row r="41">
          <cell r="B41" t="str">
            <v>DIREZIONE MEDICA ARCO</v>
          </cell>
          <cell r="C41" t="str">
            <v>STAFF DEL SOP</v>
          </cell>
        </row>
        <row r="42">
          <cell r="B42" t="str">
            <v>DIREZIONE MEDICA BORGO</v>
          </cell>
          <cell r="C42" t="str">
            <v>STAFF DEL SOP</v>
          </cell>
        </row>
        <row r="43">
          <cell r="B43" t="str">
            <v>DIREZIONE MEDICA CAVALESE</v>
          </cell>
          <cell r="C43" t="str">
            <v>STAFF DEL SOP</v>
          </cell>
        </row>
        <row r="44">
          <cell r="B44" t="str">
            <v>DIREZIONE MEDICA CLES</v>
          </cell>
          <cell r="C44" t="str">
            <v>STAFF DEL SOP</v>
          </cell>
        </row>
        <row r="45">
          <cell r="B45" t="str">
            <v>DIREZIONE MEDICA ROVERETO</v>
          </cell>
          <cell r="C45" t="str">
            <v>STAFF DEL SOP</v>
          </cell>
        </row>
        <row r="46">
          <cell r="B46" t="str">
            <v>DIREZIONE MEDICA TIONE</v>
          </cell>
          <cell r="C46" t="str">
            <v>STAFF DEL SOP</v>
          </cell>
        </row>
        <row r="47">
          <cell r="B47" t="str">
            <v>DIREZIONE MEDICA TRENTO</v>
          </cell>
          <cell r="C47" t="str">
            <v>STAFF DEL SOP</v>
          </cell>
        </row>
        <row r="48">
          <cell r="B48" t="str">
            <v>DIREZIONE PERCORSO AZIENDALE CURA DEL DIABETE</v>
          </cell>
          <cell r="C48" t="str">
            <v>DIPARTIMENTO MEDICO</v>
          </cell>
        </row>
        <row r="49">
          <cell r="B49" t="str">
            <v>EMATOLOGIA</v>
          </cell>
          <cell r="C49" t="str">
            <v>DIPARTIMENTO MEDICO</v>
          </cell>
        </row>
        <row r="50">
          <cell r="B50" t="str">
            <v>FISICA SANITARIA</v>
          </cell>
          <cell r="C50" t="str">
            <v>STAFF DEL SOP</v>
          </cell>
        </row>
        <row r="51">
          <cell r="B51" t="str">
            <v>GASTROENTEROLOGIA endoscopica digestiva MULTIZONALE</v>
          </cell>
          <cell r="C51" t="str">
            <v>DIPARTIMENTO CHIRURGIE SPECIALISTICHE</v>
          </cell>
        </row>
        <row r="52">
          <cell r="B52" t="str">
            <v>GERIATRIA ROVERETO</v>
          </cell>
          <cell r="C52" t="str">
            <v>DIPARTIMENTO TRANSMURALE ANZIANI E LONGEVITÀ</v>
          </cell>
        </row>
        <row r="53">
          <cell r="B53" t="str">
            <v>GERIATRIA TRENTO</v>
          </cell>
          <cell r="C53" t="str">
            <v>DIPARTIMENTO TRANSMURALE ANZIANI E LONGEVITÀ</v>
          </cell>
        </row>
        <row r="54">
          <cell r="B54" t="str">
            <v>IMMUNOEMATOLOGIA E TRASFUSIONALE MULTIZONALE</v>
          </cell>
          <cell r="C54" t="str">
            <v>DIPARTIMENTO LABORATORI</v>
          </cell>
        </row>
        <row r="55">
          <cell r="B55" t="str">
            <v>LABORATORIO DI PATOLOGIA CLINICA MULTIZONALE</v>
          </cell>
          <cell r="C55" t="str">
            <v>DIPARTIMENTO LABORATORI</v>
          </cell>
        </row>
        <row r="56">
          <cell r="B56" t="str">
            <v>MALATTIE INFETTIVE</v>
          </cell>
          <cell r="C56" t="str">
            <v>DIPARTIMENTO MEDICO</v>
          </cell>
        </row>
        <row r="57">
          <cell r="B57" t="str">
            <v>MEDICINA D'URGENZA E PRONTO SOCCORSO ROVERETO</v>
          </cell>
          <cell r="C57" t="str">
            <v>DIPARTIMENTO EMERGENZA</v>
          </cell>
        </row>
        <row r="58">
          <cell r="B58" t="str">
            <v>MEDICINA D'URGENZA E PRONTO SOCCORSO TRENTO</v>
          </cell>
          <cell r="C58" t="str">
            <v>DIPARTIMENTO EMERGENZA</v>
          </cell>
        </row>
        <row r="59">
          <cell r="B59" t="str">
            <v>MEDICINA E PS ARCO</v>
          </cell>
          <cell r="C59" t="str">
            <v>DIPARTIMENTO MEDICO</v>
          </cell>
        </row>
        <row r="60">
          <cell r="B60" t="str">
            <v>MEDICINA E PS BORGO</v>
          </cell>
          <cell r="C60" t="str">
            <v>DIPARTIMENTO MEDICO</v>
          </cell>
        </row>
        <row r="61">
          <cell r="B61" t="str">
            <v>MEDICINA E PS CAVALESE</v>
          </cell>
          <cell r="C61" t="str">
            <v>DIPARTIMENTO MEDICO</v>
          </cell>
        </row>
        <row r="62">
          <cell r="B62" t="str">
            <v>MEDICINA E PS CLES</v>
          </cell>
          <cell r="C62" t="str">
            <v>DIPARTIMENTO MEDICO</v>
          </cell>
        </row>
        <row r="63">
          <cell r="B63" t="str">
            <v>MEDICINA E PS TIONE</v>
          </cell>
          <cell r="C63" t="str">
            <v>DIPARTIMENTO MEDICO</v>
          </cell>
        </row>
        <row r="64">
          <cell r="B64" t="str">
            <v>MEDICINA INTERNA ROVERETO</v>
          </cell>
          <cell r="C64" t="str">
            <v>DIPARTIMENTO MEDICO</v>
          </cell>
        </row>
        <row r="65">
          <cell r="B65" t="str">
            <v>MEDICINA INTERNA TRENTO</v>
          </cell>
          <cell r="C65" t="str">
            <v>DIPARTIMENTO MEDICO</v>
          </cell>
        </row>
        <row r="66">
          <cell r="B66" t="str">
            <v>MEDICINA NUCLEARE</v>
          </cell>
          <cell r="C66" t="str">
            <v>DIPARTIMENTO RADIOLOGIE</v>
          </cell>
        </row>
        <row r="67">
          <cell r="B67" t="str">
            <v>MICROBIOLOGIA E VIROLOGIA</v>
          </cell>
          <cell r="C67" t="str">
            <v>DIPARTIMENTO LABORATORI</v>
          </cell>
        </row>
        <row r="68">
          <cell r="B68" t="str">
            <v>NEFROLOGIA E DIALISI MULTIZONALE</v>
          </cell>
          <cell r="C68" t="str">
            <v>DIPARTIMENTO MEDICO SPECIALISTICO</v>
          </cell>
        </row>
        <row r="69">
          <cell r="B69" t="str">
            <v>NEONATOLOGIA E TERAPIA INTENSIVA NEONATALE</v>
          </cell>
          <cell r="C69" t="str">
            <v>DIPARTIMENTO TRANSMURALE PEDIATRICO</v>
          </cell>
        </row>
        <row r="70">
          <cell r="B70" t="str">
            <v>NEUROCHIRURGIA</v>
          </cell>
          <cell r="C70" t="str">
            <v>DIPARTIMENTO EMERGENZA</v>
          </cell>
        </row>
        <row r="71">
          <cell r="B71" t="str">
            <v>NEUROLOGIA MULTIZONALE</v>
          </cell>
          <cell r="C71" t="str">
            <v>DIPARTIMENTO EMERGENZA</v>
          </cell>
        </row>
        <row r="72">
          <cell r="B72" t="str">
            <v>NEUROPSICHIATRIA INFANTILE</v>
          </cell>
          <cell r="C72" t="str">
            <v>DIPARTIMENTO TRANSMURALE PEDIATRICO</v>
          </cell>
        </row>
        <row r="73">
          <cell r="B73" t="str">
            <v>NEURORADIOLOGIA</v>
          </cell>
          <cell r="C73" t="str">
            <v>DIPARTIMENTO RADIOLOGIE</v>
          </cell>
        </row>
        <row r="74">
          <cell r="B74" t="str">
            <v>OCULISTICA MULTIZONALE</v>
          </cell>
          <cell r="C74" t="str">
            <v>DIPARTIMENTO CHIRURGIE SPECIALISTICHE</v>
          </cell>
        </row>
        <row r="75">
          <cell r="B75" t="str">
            <v>ONCOLOGIA</v>
          </cell>
          <cell r="C75" t="str">
            <v>DIPARTIMENTO MEDICO SPECIALISTICO</v>
          </cell>
        </row>
        <row r="76">
          <cell r="B76" t="str">
            <v>ORTOPEDIA E TRAUMATOLOGIA BORGO</v>
          </cell>
          <cell r="C76" t="str">
            <v>DIPARTIMENTO ORTOPEDICO TRAUMATOLOGICO</v>
          </cell>
        </row>
        <row r="77">
          <cell r="B77" t="str">
            <v>ORTOPEDIA E TRAUMATOLOGIA CAVALESE</v>
          </cell>
          <cell r="C77" t="str">
            <v>DIPARTIMENTO ORTOPEDICO TRAUMATOLOGICO</v>
          </cell>
        </row>
        <row r="78">
          <cell r="B78" t="str">
            <v>ORTOPEDIA E TRAUMATOLOGIA CLES</v>
          </cell>
          <cell r="C78" t="str">
            <v>DIPARTIMENTO ORTOPEDICO TRAUMATOLOGICO</v>
          </cell>
        </row>
        <row r="79">
          <cell r="B79" t="str">
            <v>ORTOPEDIA E TRAUMATOLOGIA ROVERETO</v>
          </cell>
          <cell r="C79" t="str">
            <v>DIPARTIMENTO ORTOPEDICO TRAUMATOLOGICO</v>
          </cell>
        </row>
        <row r="80">
          <cell r="B80" t="str">
            <v>ORTOPEDIA E TRAUMATOLOGIA TIONE</v>
          </cell>
          <cell r="C80" t="str">
            <v>DIPARTIMENTO ORTOPEDICO TRAUMATOLOGICO</v>
          </cell>
        </row>
        <row r="81">
          <cell r="B81" t="str">
            <v>ORTOPEDIA E TRAUMATOLOGIA TRENTO</v>
          </cell>
          <cell r="C81" t="str">
            <v>DIPARTIMENTO ORTOPEDICO TRAUMATOLOGICO</v>
          </cell>
        </row>
        <row r="82">
          <cell r="B82" t="str">
            <v>OSTETRICIA E GINECOLOGIA CAVALESE</v>
          </cell>
          <cell r="C82" t="str">
            <v>DIPARTIMENTO TRANSMURALE OSTETRICO GINECOLOGICO</v>
          </cell>
        </row>
        <row r="83">
          <cell r="B83" t="str">
            <v>OSTETRICIA E GINECOLOGIA CLES</v>
          </cell>
          <cell r="C83" t="str">
            <v>DIPARTIMENTO TRANSMURALE OSTETRICO GINECOLOGICO</v>
          </cell>
        </row>
        <row r="84">
          <cell r="B84" t="str">
            <v>OSTETRICIA E GINECOLOGIA PMA</v>
          </cell>
          <cell r="C84" t="str">
            <v>DIPARTIMENTO TRANSMURALE OSTETRICO GINECOLOGICO</v>
          </cell>
        </row>
        <row r="85">
          <cell r="B85" t="str">
            <v>OSTETRICIA E GINECOLOGIA ROVERETO</v>
          </cell>
          <cell r="C85" t="str">
            <v>DIPARTIMENTO TRANSMURALE OSTETRICO GINECOLOGICO</v>
          </cell>
        </row>
        <row r="86">
          <cell r="B86" t="str">
            <v>OSTETRICIA E GINECOLOGIA TRENTO</v>
          </cell>
          <cell r="C86" t="str">
            <v>DIPARTIMENTO TRANSMURALE OSTETRICO GINECOLOGICO</v>
          </cell>
        </row>
        <row r="87">
          <cell r="B87" t="str">
            <v>OTORINOLARINGOIATRIA indirizzo oncologico</v>
          </cell>
          <cell r="C87" t="str">
            <v>DIPARTIMENTO CHIRURGIE SPECIALISTICHE</v>
          </cell>
        </row>
        <row r="88">
          <cell r="B88" t="str">
            <v>OTORINOLARINGOIATRIA indirizzo otoiatrico</v>
          </cell>
          <cell r="C88" t="str">
            <v>DIPARTIMENTO CHIRURGIE SPECIALISTICHE</v>
          </cell>
        </row>
        <row r="89">
          <cell r="B89" t="str">
            <v>PEDIATRIA MULTIZONALE Trento, Cles e Cavalese</v>
          </cell>
          <cell r="C89" t="str">
            <v>DIPARTIMENTO TRANSMURALE PEDIATRICO</v>
          </cell>
        </row>
        <row r="90">
          <cell r="B90" t="str">
            <v>PEDIATRIA ROVERETO</v>
          </cell>
          <cell r="C90" t="str">
            <v>DIPARTIMENTO TRANSMURALE PEDIATRICO</v>
          </cell>
        </row>
        <row r="91">
          <cell r="B91" t="str">
            <v>PNEUMOLOGIA ARCO</v>
          </cell>
          <cell r="C91" t="str">
            <v>DIPARTIMENTO MEDICO SPECIALISTICO</v>
          </cell>
        </row>
        <row r="92">
          <cell r="B92" t="str">
            <v>PNEUMOLOGIA interventistica</v>
          </cell>
          <cell r="C92" t="str">
            <v>DIPARTIMENTO MEDICO SPECIALISTICO</v>
          </cell>
        </row>
        <row r="93">
          <cell r="B93" t="str">
            <v>PROTONTERAPIA</v>
          </cell>
          <cell r="C93" t="str">
            <v>DIPARTIMENTO MEDICO SPECIALISTICO</v>
          </cell>
        </row>
        <row r="94">
          <cell r="B94" t="str">
            <v>RADIOLOGIA DIAGNOSTICA BORGO</v>
          </cell>
          <cell r="C94" t="str">
            <v>DIPARTIMENTO RADIOLOGIE</v>
          </cell>
        </row>
        <row r="95">
          <cell r="B95" t="str">
            <v>RADIOLOGIA DIAGNOSTICA CAVALESE</v>
          </cell>
          <cell r="C95" t="str">
            <v>DIPARTIMENTO RADIOLOGIE</v>
          </cell>
        </row>
        <row r="96">
          <cell r="B96" t="str">
            <v>RADIOLOGIA DIAGNOSTICA MULTIZONALE Cles e Tione</v>
          </cell>
          <cell r="C96" t="str">
            <v>DIPARTIMENTO RADIOLOGIE</v>
          </cell>
        </row>
        <row r="97">
          <cell r="B97" t="str">
            <v>RADIOLOGIA DIAGNOSTICA MULTIZONALE Rovereto e Arco</v>
          </cell>
          <cell r="C97" t="str">
            <v>DIPARTIMENTO RADIOLOGIE</v>
          </cell>
        </row>
        <row r="98">
          <cell r="B98" t="str">
            <v>RADIOLOGIA DIAGNOSTICA TRENTO</v>
          </cell>
          <cell r="C98" t="str">
            <v>DIPARTIMENTO RADIOLOGIE</v>
          </cell>
        </row>
        <row r="99">
          <cell r="B99" t="str">
            <v>RADIOTERAPIA ONCOLOGICA</v>
          </cell>
          <cell r="C99" t="str">
            <v>DIPARTIMENTO MEDICO SPECIALISTICO</v>
          </cell>
        </row>
        <row r="100">
          <cell r="B100" t="str">
            <v>RETE CLINICA BREAST</v>
          </cell>
          <cell r="C100" t="str">
            <v>DIPARTIMENTO MEDICO SPECIALISTICO</v>
          </cell>
        </row>
        <row r="101">
          <cell r="B101" t="str">
            <v>REUMATOLOGIA</v>
          </cell>
          <cell r="C101" t="str">
            <v>DIPARTIMENTO MEDICO</v>
          </cell>
        </row>
        <row r="102">
          <cell r="B102" t="str">
            <v>SENOLOGIA CLINICA E SCREENING MAMMOGRAFICO</v>
          </cell>
          <cell r="C102" t="str">
            <v>DIPARTIMENTO RADIOLOGIE</v>
          </cell>
        </row>
        <row r="103">
          <cell r="B103" t="str">
            <v>TRENTINO EMERGENZA MULTIZONALE</v>
          </cell>
          <cell r="C103" t="str">
            <v>DIPARTIMENTO EMERGENZA</v>
          </cell>
        </row>
        <row r="104">
          <cell r="B104" t="str">
            <v>UROLOGIA MULTIZONALE</v>
          </cell>
          <cell r="C104" t="str">
            <v>DIPARTIMENTO CHIRURGICO</v>
          </cell>
        </row>
      </sheetData>
      <sheetData sheetId="3">
        <row r="1">
          <cell r="A1" t="str">
            <v>Parere</v>
          </cell>
        </row>
        <row r="2">
          <cell r="A2" t="str">
            <v>Favorevole</v>
          </cell>
        </row>
        <row r="3">
          <cell r="A3" t="str">
            <v>NON Favorevole</v>
          </cell>
        </row>
        <row r="4">
          <cell r="A4" t="str">
            <v>Archiviata</v>
          </cell>
        </row>
        <row r="5">
          <cell r="A5" t="str">
            <v>Sospeso</v>
          </cell>
        </row>
        <row r="6">
          <cell r="A6" t="str">
            <v>Ritirata</v>
          </cell>
        </row>
        <row r="7">
          <cell r="A7" t="str">
            <v>Presa d'atto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5"/>
  <sheetViews>
    <sheetView tabSelected="1" workbookViewId="0">
      <selection activeCell="G4" sqref="G4"/>
    </sheetView>
  </sheetViews>
  <sheetFormatPr defaultRowHeight="15"/>
  <cols>
    <col min="1" max="1" width="13.7109375" style="7" customWidth="1"/>
    <col min="2" max="2" width="16.28515625" style="7" customWidth="1"/>
    <col min="3" max="3" width="18.28515625" style="7" customWidth="1"/>
    <col min="4" max="4" width="24.7109375" style="7" customWidth="1"/>
    <col min="5" max="5" width="19.85546875" style="7" customWidth="1"/>
    <col min="6" max="6" width="16.85546875" style="6" customWidth="1"/>
    <col min="7" max="7" width="33.7109375" style="7" customWidth="1"/>
    <col min="8" max="8" width="20.42578125" style="7" customWidth="1"/>
    <col min="9" max="18" width="8.85546875" style="8"/>
  </cols>
  <sheetData>
    <row r="1" spans="1:18" ht="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2"/>
      <c r="J1" s="2"/>
      <c r="K1" s="2"/>
      <c r="L1" s="2"/>
      <c r="M1" s="2"/>
      <c r="N1" s="2"/>
      <c r="O1" s="2"/>
      <c r="P1" s="2"/>
      <c r="Q1" s="3"/>
      <c r="R1" s="2"/>
    </row>
    <row r="2" spans="1:18" s="1" customFormat="1" ht="30">
      <c r="A2" s="10" t="s">
        <v>192</v>
      </c>
      <c r="B2" s="11">
        <v>45638</v>
      </c>
      <c r="C2" s="12" t="s">
        <v>193</v>
      </c>
      <c r="D2" s="13" t="s">
        <v>195</v>
      </c>
      <c r="E2" s="14" t="s">
        <v>10</v>
      </c>
      <c r="F2" s="15" t="s">
        <v>196</v>
      </c>
      <c r="G2" s="12" t="s">
        <v>194</v>
      </c>
      <c r="H2" s="15" t="s">
        <v>13</v>
      </c>
      <c r="I2" s="4"/>
      <c r="J2" s="4"/>
      <c r="K2" s="4"/>
      <c r="L2" s="4"/>
      <c r="M2" s="4"/>
      <c r="N2" s="4"/>
      <c r="O2" s="4"/>
      <c r="P2" s="4"/>
      <c r="Q2" s="5"/>
      <c r="R2" s="4"/>
    </row>
    <row r="3" spans="1:18" s="1" customFormat="1" ht="135">
      <c r="A3" s="10" t="s">
        <v>156</v>
      </c>
      <c r="B3" s="11">
        <v>45428</v>
      </c>
      <c r="C3" s="12" t="s">
        <v>157</v>
      </c>
      <c r="D3" s="13" t="s">
        <v>63</v>
      </c>
      <c r="E3" s="13" t="str">
        <f>VLOOKUP(D3,'[1]UUOO e Dipartimenti'!$B$1:$C$104,2,FALSE)</f>
        <v>DIPARTIMENTO EMERGENZA</v>
      </c>
      <c r="F3" s="15" t="s">
        <v>158</v>
      </c>
      <c r="G3" s="12" t="s">
        <v>159</v>
      </c>
      <c r="H3" s="15" t="s">
        <v>13</v>
      </c>
      <c r="I3" s="4"/>
      <c r="J3" s="4"/>
      <c r="K3" s="4"/>
      <c r="L3" s="4"/>
      <c r="M3" s="4"/>
      <c r="N3" s="4"/>
      <c r="O3" s="4"/>
      <c r="P3" s="4"/>
      <c r="Q3" s="5"/>
      <c r="R3" s="4"/>
    </row>
    <row r="4" spans="1:18" s="1" customFormat="1" ht="45">
      <c r="A4" s="16" t="s">
        <v>154</v>
      </c>
      <c r="B4" s="17">
        <v>45393</v>
      </c>
      <c r="C4" s="12" t="s">
        <v>144</v>
      </c>
      <c r="D4" s="13" t="s">
        <v>145</v>
      </c>
      <c r="E4" s="13" t="str">
        <f>VLOOKUP(D4,'[1]UUOO e Dipartimenti'!$B$1:$C$104,2,FALSE)</f>
        <v>DIPARTIMENTO CHIRURGICO</v>
      </c>
      <c r="F4" s="15" t="s">
        <v>146</v>
      </c>
      <c r="G4" s="12" t="s">
        <v>147</v>
      </c>
      <c r="H4" s="15" t="s">
        <v>13</v>
      </c>
      <c r="I4" s="4"/>
      <c r="J4" s="4"/>
      <c r="K4" s="4"/>
      <c r="L4" s="4"/>
      <c r="M4" s="4"/>
      <c r="N4" s="4"/>
      <c r="O4" s="4"/>
      <c r="P4" s="4"/>
      <c r="Q4" s="5"/>
      <c r="R4" s="4"/>
    </row>
    <row r="5" spans="1:18" s="1" customFormat="1" ht="60">
      <c r="A5" s="16" t="s">
        <v>155</v>
      </c>
      <c r="B5" s="17">
        <v>45323</v>
      </c>
      <c r="C5" s="12" t="s">
        <v>131</v>
      </c>
      <c r="D5" s="13" t="s">
        <v>104</v>
      </c>
      <c r="E5" s="13" t="str">
        <f>VLOOKUP(D5,'[1]UUOO e Dipartimenti'!$B$1:$C$104,2,FALSE)</f>
        <v>DIPARTIMENTO CHIRURGICO</v>
      </c>
      <c r="F5" s="15" t="s">
        <v>132</v>
      </c>
      <c r="G5" s="12" t="s">
        <v>133</v>
      </c>
      <c r="H5" s="15" t="s">
        <v>13</v>
      </c>
      <c r="I5" s="4"/>
      <c r="J5" s="4"/>
      <c r="K5" s="4"/>
      <c r="L5" s="4"/>
      <c r="M5" s="4"/>
      <c r="N5" s="4"/>
      <c r="O5" s="4"/>
      <c r="P5" s="4"/>
      <c r="Q5" s="5"/>
      <c r="R5" s="4"/>
    </row>
    <row r="6" spans="1:18" s="1" customFormat="1" ht="30">
      <c r="A6" s="16" t="s">
        <v>165</v>
      </c>
      <c r="B6" s="17">
        <v>45428</v>
      </c>
      <c r="C6" s="12" t="s">
        <v>207</v>
      </c>
      <c r="D6" s="13" t="s">
        <v>68</v>
      </c>
      <c r="E6" s="13" t="s">
        <v>68</v>
      </c>
      <c r="F6" s="15" t="s">
        <v>166</v>
      </c>
      <c r="G6" s="12"/>
      <c r="H6" s="15" t="s">
        <v>13</v>
      </c>
      <c r="I6" s="4"/>
      <c r="J6" s="4"/>
      <c r="K6" s="4"/>
      <c r="L6" s="4"/>
      <c r="M6" s="4"/>
      <c r="N6" s="4"/>
      <c r="O6" s="4"/>
      <c r="P6" s="4"/>
      <c r="Q6" s="5"/>
      <c r="R6" s="4"/>
    </row>
    <row r="7" spans="1:18" s="1" customFormat="1" ht="75">
      <c r="A7" s="16" t="s">
        <v>160</v>
      </c>
      <c r="B7" s="17">
        <v>45428</v>
      </c>
      <c r="C7" s="12" t="s">
        <v>161</v>
      </c>
      <c r="D7" s="13" t="s">
        <v>162</v>
      </c>
      <c r="E7" s="13" t="str">
        <f>VLOOKUP(D7,'[1]UUOO e Dipartimenti'!$B$1:$C$104,2,FALSE)</f>
        <v>DIPARTIMENTO TRANSMURALE PEDIATRICO</v>
      </c>
      <c r="F7" s="15" t="s">
        <v>163</v>
      </c>
      <c r="G7" s="12" t="s">
        <v>164</v>
      </c>
      <c r="H7" s="15" t="s">
        <v>13</v>
      </c>
      <c r="I7" s="4"/>
      <c r="J7" s="4"/>
      <c r="K7" s="4"/>
      <c r="L7" s="4"/>
      <c r="M7" s="4"/>
      <c r="N7" s="4"/>
      <c r="O7" s="4"/>
      <c r="P7" s="4"/>
      <c r="Q7" s="5"/>
      <c r="R7" s="4"/>
    </row>
    <row r="8" spans="1:18" s="1" customFormat="1" ht="60">
      <c r="A8" s="18" t="s">
        <v>119</v>
      </c>
      <c r="B8" s="17">
        <v>45323</v>
      </c>
      <c r="C8" s="12" t="s">
        <v>120</v>
      </c>
      <c r="D8" s="13" t="s">
        <v>121</v>
      </c>
      <c r="E8" s="13" t="s">
        <v>243</v>
      </c>
      <c r="F8" s="13" t="s">
        <v>122</v>
      </c>
      <c r="G8" s="12" t="s">
        <v>123</v>
      </c>
      <c r="H8" s="15" t="s">
        <v>13</v>
      </c>
      <c r="I8" s="4"/>
      <c r="J8" s="4"/>
      <c r="K8" s="4"/>
      <c r="L8" s="4"/>
      <c r="M8" s="4"/>
      <c r="N8" s="4"/>
      <c r="O8" s="4"/>
      <c r="P8" s="4"/>
      <c r="Q8" s="5"/>
      <c r="R8" s="4"/>
    </row>
    <row r="9" spans="1:18" s="1" customFormat="1" ht="45">
      <c r="A9" s="10" t="s">
        <v>134</v>
      </c>
      <c r="B9" s="17">
        <v>45358</v>
      </c>
      <c r="C9" s="12" t="s">
        <v>135</v>
      </c>
      <c r="D9" s="13" t="s">
        <v>136</v>
      </c>
      <c r="E9" s="13" t="str">
        <f>VLOOKUP(D9,'[1]UUOO e Dipartimenti'!$B$1:$C$104,2,FALSE)</f>
        <v>DIPARTIMENTO ANESTESIA E RIANIMAZIONE</v>
      </c>
      <c r="F9" s="13" t="s">
        <v>137</v>
      </c>
      <c r="G9" s="12" t="s">
        <v>138</v>
      </c>
      <c r="H9" s="15" t="s">
        <v>13</v>
      </c>
      <c r="I9" s="4"/>
      <c r="J9" s="4"/>
      <c r="K9" s="4"/>
      <c r="L9" s="4"/>
      <c r="M9" s="4"/>
      <c r="N9" s="4"/>
      <c r="O9" s="4"/>
      <c r="P9" s="4"/>
      <c r="Q9" s="5"/>
      <c r="R9" s="4"/>
    </row>
    <row r="10" spans="1:18" s="1" customFormat="1" ht="135">
      <c r="A10" s="10" t="s">
        <v>148</v>
      </c>
      <c r="B10" s="17">
        <v>45428</v>
      </c>
      <c r="C10" s="12" t="s">
        <v>149</v>
      </c>
      <c r="D10" s="13" t="s">
        <v>63</v>
      </c>
      <c r="E10" s="13" t="str">
        <f>VLOOKUP(D10,'[1]UUOO e Dipartimenti'!$B$1:$C$104,2,FALSE)</f>
        <v>DIPARTIMENTO EMERGENZA</v>
      </c>
      <c r="F10" s="13" t="s">
        <v>150</v>
      </c>
      <c r="G10" s="12" t="s">
        <v>151</v>
      </c>
      <c r="H10" s="15" t="s">
        <v>13</v>
      </c>
      <c r="I10" s="4"/>
      <c r="J10" s="4"/>
      <c r="K10" s="4"/>
      <c r="L10" s="4"/>
      <c r="M10" s="4"/>
      <c r="N10" s="4"/>
      <c r="O10" s="4"/>
      <c r="P10" s="4"/>
      <c r="Q10" s="5"/>
      <c r="R10" s="4"/>
    </row>
    <row r="11" spans="1:18" s="1" customFormat="1" ht="45">
      <c r="A11" s="10" t="s">
        <v>128</v>
      </c>
      <c r="B11" s="17">
        <v>45323</v>
      </c>
      <c r="C11" s="12" t="s">
        <v>129</v>
      </c>
      <c r="D11" s="13" t="s">
        <v>44</v>
      </c>
      <c r="E11" s="13" t="str">
        <f>VLOOKUP(D11,'[1]UUOO e Dipartimenti'!$B$1:$C$104,2,FALSE)</f>
        <v>DIPARTIMENTO ANESTESIA E RIANIMAZIONE</v>
      </c>
      <c r="F11" s="13" t="s">
        <v>122</v>
      </c>
      <c r="G11" s="12" t="s">
        <v>130</v>
      </c>
      <c r="H11" s="15" t="s">
        <v>13</v>
      </c>
      <c r="I11" s="4"/>
      <c r="J11" s="4"/>
      <c r="K11" s="4"/>
      <c r="L11" s="4"/>
      <c r="M11" s="4"/>
      <c r="N11" s="4"/>
      <c r="O11" s="4"/>
      <c r="P11" s="4"/>
      <c r="Q11" s="5"/>
      <c r="R11" s="4"/>
    </row>
    <row r="12" spans="1:18" s="1" customFormat="1" ht="135">
      <c r="A12" s="10" t="s">
        <v>124</v>
      </c>
      <c r="B12" s="17">
        <v>45323</v>
      </c>
      <c r="C12" s="12" t="s">
        <v>125</v>
      </c>
      <c r="D12" s="13" t="s">
        <v>63</v>
      </c>
      <c r="E12" s="13" t="str">
        <f>VLOOKUP(D12,'[1]UUOO e Dipartimenti'!$B$1:$C$104,2,FALSE)</f>
        <v>DIPARTIMENTO EMERGENZA</v>
      </c>
      <c r="F12" s="13" t="s">
        <v>126</v>
      </c>
      <c r="G12" s="12" t="s">
        <v>127</v>
      </c>
      <c r="H12" s="15" t="s">
        <v>13</v>
      </c>
      <c r="I12" s="4"/>
      <c r="J12" s="4"/>
      <c r="K12" s="4"/>
      <c r="L12" s="4"/>
      <c r="M12" s="4"/>
      <c r="N12" s="4"/>
      <c r="O12" s="4"/>
      <c r="P12" s="4"/>
      <c r="Q12" s="5"/>
      <c r="R12" s="4"/>
    </row>
    <row r="13" spans="1:18" s="1" customFormat="1" ht="165">
      <c r="A13" s="10" t="s">
        <v>172</v>
      </c>
      <c r="B13" s="17">
        <v>45470</v>
      </c>
      <c r="C13" s="12" t="s">
        <v>173</v>
      </c>
      <c r="D13" s="13" t="s">
        <v>182</v>
      </c>
      <c r="E13" s="13" t="s">
        <v>36</v>
      </c>
      <c r="F13" s="13" t="s">
        <v>174</v>
      </c>
      <c r="G13" s="12" t="s">
        <v>175</v>
      </c>
      <c r="H13" s="15" t="s">
        <v>13</v>
      </c>
      <c r="I13" s="4"/>
      <c r="J13" s="4"/>
      <c r="K13" s="4"/>
      <c r="L13" s="4"/>
      <c r="M13" s="4"/>
      <c r="N13" s="4"/>
      <c r="O13" s="4"/>
      <c r="P13" s="4"/>
      <c r="Q13" s="5"/>
      <c r="R13" s="4"/>
    </row>
    <row r="14" spans="1:18" s="1" customFormat="1" ht="120">
      <c r="A14" s="10" t="s">
        <v>180</v>
      </c>
      <c r="B14" s="17">
        <v>45498</v>
      </c>
      <c r="C14" s="12" t="s">
        <v>181</v>
      </c>
      <c r="D14" s="13" t="s">
        <v>182</v>
      </c>
      <c r="E14" s="13" t="s">
        <v>36</v>
      </c>
      <c r="F14" s="13" t="s">
        <v>183</v>
      </c>
      <c r="G14" s="12" t="s">
        <v>184</v>
      </c>
      <c r="H14" s="15" t="s">
        <v>13</v>
      </c>
      <c r="I14" s="4"/>
      <c r="J14" s="4"/>
      <c r="K14" s="4"/>
      <c r="L14" s="4"/>
      <c r="M14" s="4"/>
      <c r="N14" s="4"/>
      <c r="O14" s="4"/>
      <c r="P14" s="4"/>
      <c r="Q14" s="5"/>
      <c r="R14" s="4"/>
    </row>
    <row r="15" spans="1:18" s="1" customFormat="1" ht="60">
      <c r="A15" s="10" t="s">
        <v>176</v>
      </c>
      <c r="B15" s="17">
        <v>45470</v>
      </c>
      <c r="C15" s="12" t="s">
        <v>177</v>
      </c>
      <c r="D15" s="13" t="s">
        <v>35</v>
      </c>
      <c r="E15" s="13" t="str">
        <f>VLOOKUP(D15,'[1]UUOO e Dipartimenti'!$B$1:$C$104,2,FALSE)</f>
        <v>DIPARTIMENTO ORTOPEDICO TRAUMATOLOGICO</v>
      </c>
      <c r="F15" s="13" t="s">
        <v>178</v>
      </c>
      <c r="G15" s="12" t="s">
        <v>179</v>
      </c>
      <c r="H15" s="15" t="s">
        <v>13</v>
      </c>
      <c r="I15" s="4"/>
      <c r="J15" s="4"/>
      <c r="K15" s="4"/>
      <c r="L15" s="4"/>
      <c r="M15" s="4"/>
      <c r="N15" s="4"/>
      <c r="O15" s="4"/>
      <c r="P15" s="4"/>
      <c r="Q15" s="5"/>
      <c r="R15" s="4"/>
    </row>
    <row r="16" spans="1:18" s="1" customFormat="1" ht="90">
      <c r="A16" s="10" t="s">
        <v>188</v>
      </c>
      <c r="B16" s="17">
        <v>45603</v>
      </c>
      <c r="C16" s="12" t="s">
        <v>189</v>
      </c>
      <c r="D16" s="13" t="s">
        <v>98</v>
      </c>
      <c r="E16" s="13" t="str">
        <f>VLOOKUP(D16,'[1]UUOO e Dipartimenti'!$B$1:$C$104,2,FALSE)</f>
        <v>DIPARTIMENTO EMERGENZA</v>
      </c>
      <c r="F16" s="13" t="s">
        <v>190</v>
      </c>
      <c r="G16" s="12" t="s">
        <v>191</v>
      </c>
      <c r="H16" s="15" t="s">
        <v>13</v>
      </c>
      <c r="I16" s="4"/>
      <c r="J16" s="4"/>
      <c r="K16" s="4"/>
      <c r="L16" s="4"/>
      <c r="M16" s="4"/>
      <c r="N16" s="4"/>
      <c r="O16" s="4"/>
      <c r="P16" s="4"/>
      <c r="Q16" s="5"/>
      <c r="R16" s="4"/>
    </row>
    <row r="17" spans="1:18" s="1" customFormat="1" ht="45">
      <c r="A17" s="10" t="s">
        <v>139</v>
      </c>
      <c r="B17" s="17">
        <v>45393</v>
      </c>
      <c r="C17" s="12" t="s">
        <v>140</v>
      </c>
      <c r="D17" s="13" t="s">
        <v>15</v>
      </c>
      <c r="E17" s="13" t="str">
        <f>VLOOKUP(D17,'[1]UUOO e Dipartimenti'!$B$1:$C$104,2,FALSE)</f>
        <v>DIPARTIMENTO EMERGENZA</v>
      </c>
      <c r="F17" s="13" t="s">
        <v>142</v>
      </c>
      <c r="G17" s="12" t="s">
        <v>141</v>
      </c>
      <c r="H17" s="15" t="s">
        <v>13</v>
      </c>
      <c r="I17" s="4"/>
      <c r="J17" s="4"/>
      <c r="K17" s="4"/>
      <c r="L17" s="4"/>
      <c r="M17" s="4"/>
      <c r="N17" s="4"/>
      <c r="O17" s="4"/>
      <c r="P17" s="4"/>
      <c r="Q17" s="5"/>
      <c r="R17" s="4"/>
    </row>
    <row r="18" spans="1:18" s="1" customFormat="1" ht="150">
      <c r="A18" s="10" t="s">
        <v>114</v>
      </c>
      <c r="B18" s="17">
        <v>45323</v>
      </c>
      <c r="C18" s="12" t="s">
        <v>115</v>
      </c>
      <c r="D18" s="13" t="s">
        <v>116</v>
      </c>
      <c r="E18" s="13" t="str">
        <f>VLOOKUP(D18,'[1]UUOO e Dipartimenti'!$B$1:$C$104,2,FALSE)</f>
        <v>DIPARTIMENTO MEDICO SPECIALISTICO</v>
      </c>
      <c r="F18" s="18" t="s">
        <v>118</v>
      </c>
      <c r="G18" s="12" t="s">
        <v>117</v>
      </c>
      <c r="H18" s="14" t="s">
        <v>13</v>
      </c>
      <c r="I18" s="4"/>
      <c r="J18" s="4"/>
      <c r="K18" s="4"/>
      <c r="L18" s="4"/>
      <c r="M18" s="4"/>
      <c r="N18" s="4"/>
      <c r="O18" s="4"/>
      <c r="P18" s="4"/>
      <c r="Q18" s="5"/>
      <c r="R18" s="4"/>
    </row>
    <row r="19" spans="1:18" ht="30">
      <c r="A19" s="19" t="s">
        <v>208</v>
      </c>
      <c r="B19" s="20">
        <v>45358</v>
      </c>
      <c r="C19" s="14" t="s">
        <v>8</v>
      </c>
      <c r="D19" s="14" t="s">
        <v>9</v>
      </c>
      <c r="E19" s="14" t="s">
        <v>10</v>
      </c>
      <c r="F19" s="14" t="s">
        <v>11</v>
      </c>
      <c r="G19" s="21" t="s">
        <v>12</v>
      </c>
      <c r="H19" s="14" t="s">
        <v>13</v>
      </c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0">
      <c r="A20" s="22" t="s">
        <v>209</v>
      </c>
      <c r="B20" s="20">
        <v>45428</v>
      </c>
      <c r="C20" s="14" t="s">
        <v>14</v>
      </c>
      <c r="D20" s="14" t="s">
        <v>15</v>
      </c>
      <c r="E20" s="14" t="s">
        <v>16</v>
      </c>
      <c r="F20" s="14" t="s">
        <v>17</v>
      </c>
      <c r="G20" s="21" t="s">
        <v>18</v>
      </c>
      <c r="H20" s="14" t="s">
        <v>13</v>
      </c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30">
      <c r="A21" s="22" t="s">
        <v>210</v>
      </c>
      <c r="B21" s="20">
        <v>45323</v>
      </c>
      <c r="C21" s="14" t="s">
        <v>19</v>
      </c>
      <c r="D21" s="14" t="s">
        <v>20</v>
      </c>
      <c r="E21" s="14" t="s">
        <v>21</v>
      </c>
      <c r="F21" s="14" t="s">
        <v>22</v>
      </c>
      <c r="G21" s="21" t="s">
        <v>23</v>
      </c>
      <c r="H21" s="14" t="s">
        <v>24</v>
      </c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45">
      <c r="A22" s="22" t="s">
        <v>211</v>
      </c>
      <c r="B22" s="20">
        <v>45428</v>
      </c>
      <c r="C22" s="14" t="s">
        <v>25</v>
      </c>
      <c r="D22" s="14" t="s">
        <v>26</v>
      </c>
      <c r="E22" s="14" t="s">
        <v>27</v>
      </c>
      <c r="F22" s="14" t="s">
        <v>28</v>
      </c>
      <c r="G22" s="21" t="s">
        <v>29</v>
      </c>
      <c r="H22" s="14" t="s">
        <v>13</v>
      </c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30">
      <c r="A23" s="22" t="s">
        <v>212</v>
      </c>
      <c r="B23" s="20">
        <v>45358</v>
      </c>
      <c r="C23" s="14" t="s">
        <v>30</v>
      </c>
      <c r="D23" s="14" t="s">
        <v>31</v>
      </c>
      <c r="E23" s="14" t="s">
        <v>16</v>
      </c>
      <c r="F23" s="14" t="s">
        <v>32</v>
      </c>
      <c r="G23" s="21" t="s">
        <v>33</v>
      </c>
      <c r="H23" s="14" t="s">
        <v>13</v>
      </c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45">
      <c r="A24" s="22" t="s">
        <v>213</v>
      </c>
      <c r="B24" s="20">
        <v>45470</v>
      </c>
      <c r="C24" s="14" t="s">
        <v>34</v>
      </c>
      <c r="D24" s="14" t="s">
        <v>35</v>
      </c>
      <c r="E24" s="14" t="s">
        <v>36</v>
      </c>
      <c r="F24" s="14" t="s">
        <v>37</v>
      </c>
      <c r="G24" s="21" t="s">
        <v>38</v>
      </c>
      <c r="H24" s="14" t="s">
        <v>13</v>
      </c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0">
      <c r="A25" s="22" t="s">
        <v>214</v>
      </c>
      <c r="B25" s="20">
        <v>45428</v>
      </c>
      <c r="C25" s="14" t="s">
        <v>39</v>
      </c>
      <c r="D25" s="14" t="s">
        <v>35</v>
      </c>
      <c r="E25" s="14" t="s">
        <v>36</v>
      </c>
      <c r="F25" s="14" t="s">
        <v>40</v>
      </c>
      <c r="G25" s="21" t="s">
        <v>41</v>
      </c>
      <c r="H25" s="14" t="s">
        <v>42</v>
      </c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45">
      <c r="A26" s="22" t="s">
        <v>215</v>
      </c>
      <c r="B26" s="20">
        <v>45393</v>
      </c>
      <c r="C26" s="14" t="s">
        <v>43</v>
      </c>
      <c r="D26" s="14" t="s">
        <v>44</v>
      </c>
      <c r="E26" s="14" t="s">
        <v>45</v>
      </c>
      <c r="F26" s="14" t="s">
        <v>46</v>
      </c>
      <c r="G26" s="23" t="s">
        <v>43</v>
      </c>
      <c r="H26" s="14" t="s">
        <v>13</v>
      </c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30">
      <c r="A27" s="22" t="s">
        <v>216</v>
      </c>
      <c r="B27" s="20">
        <v>45393</v>
      </c>
      <c r="C27" s="14" t="s">
        <v>47</v>
      </c>
      <c r="D27" s="14" t="s">
        <v>48</v>
      </c>
      <c r="E27" s="14" t="s">
        <v>10</v>
      </c>
      <c r="F27" s="14" t="s">
        <v>197</v>
      </c>
      <c r="G27" s="23" t="s">
        <v>49</v>
      </c>
      <c r="H27" s="14" t="s">
        <v>13</v>
      </c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45">
      <c r="A28" s="22" t="s">
        <v>217</v>
      </c>
      <c r="B28" s="20">
        <v>45393</v>
      </c>
      <c r="C28" s="14" t="s">
        <v>50</v>
      </c>
      <c r="D28" s="14" t="s">
        <v>44</v>
      </c>
      <c r="E28" s="14" t="s">
        <v>45</v>
      </c>
      <c r="F28" s="24" t="s">
        <v>198</v>
      </c>
      <c r="G28" s="23" t="s">
        <v>51</v>
      </c>
      <c r="H28" s="14" t="s">
        <v>13</v>
      </c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45">
      <c r="A29" s="22" t="s">
        <v>218</v>
      </c>
      <c r="B29" s="20">
        <v>45393</v>
      </c>
      <c r="C29" s="14" t="s">
        <v>52</v>
      </c>
      <c r="D29" s="14" t="s">
        <v>44</v>
      </c>
      <c r="E29" s="14" t="s">
        <v>45</v>
      </c>
      <c r="F29" s="14" t="s">
        <v>199</v>
      </c>
      <c r="G29" s="23" t="s">
        <v>53</v>
      </c>
      <c r="H29" s="14" t="s">
        <v>13</v>
      </c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45">
      <c r="A30" s="22" t="s">
        <v>219</v>
      </c>
      <c r="B30" s="20">
        <v>45470</v>
      </c>
      <c r="C30" s="14" t="s">
        <v>54</v>
      </c>
      <c r="D30" s="14" t="s">
        <v>55</v>
      </c>
      <c r="E30" s="14" t="s">
        <v>27</v>
      </c>
      <c r="F30" s="14"/>
      <c r="G30" s="21"/>
      <c r="H30" s="14" t="s">
        <v>24</v>
      </c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05">
      <c r="A31" s="22" t="s">
        <v>220</v>
      </c>
      <c r="B31" s="20">
        <v>45393</v>
      </c>
      <c r="C31" s="14" t="s">
        <v>56</v>
      </c>
      <c r="D31" s="14" t="s">
        <v>35</v>
      </c>
      <c r="E31" s="14" t="s">
        <v>36</v>
      </c>
      <c r="F31" s="14" t="s">
        <v>57</v>
      </c>
      <c r="G31" s="21" t="s">
        <v>58</v>
      </c>
      <c r="H31" s="14" t="s">
        <v>13</v>
      </c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45">
      <c r="A32" s="22" t="s">
        <v>221</v>
      </c>
      <c r="B32" s="20">
        <v>45428</v>
      </c>
      <c r="C32" s="14" t="s">
        <v>59</v>
      </c>
      <c r="D32" s="14" t="s">
        <v>26</v>
      </c>
      <c r="E32" s="14" t="s">
        <v>27</v>
      </c>
      <c r="F32" s="14" t="s">
        <v>60</v>
      </c>
      <c r="G32" s="21" t="s">
        <v>61</v>
      </c>
      <c r="H32" s="14" t="s">
        <v>13</v>
      </c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30">
      <c r="A33" s="22" t="s">
        <v>222</v>
      </c>
      <c r="B33" s="20">
        <v>45428</v>
      </c>
      <c r="C33" s="14" t="s">
        <v>62</v>
      </c>
      <c r="D33" s="14" t="s">
        <v>63</v>
      </c>
      <c r="E33" s="14" t="s">
        <v>16</v>
      </c>
      <c r="F33" s="14" t="s">
        <v>152</v>
      </c>
      <c r="G33" s="21" t="s">
        <v>153</v>
      </c>
      <c r="H33" s="14" t="s">
        <v>13</v>
      </c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45">
      <c r="A34" s="22" t="s">
        <v>223</v>
      </c>
      <c r="B34" s="20">
        <v>45393</v>
      </c>
      <c r="C34" s="14" t="s">
        <v>64</v>
      </c>
      <c r="D34" s="14" t="s">
        <v>65</v>
      </c>
      <c r="E34" s="14" t="s">
        <v>36</v>
      </c>
      <c r="F34" s="24" t="s">
        <v>126</v>
      </c>
      <c r="G34" s="21" t="s">
        <v>66</v>
      </c>
      <c r="H34" s="14" t="s">
        <v>13</v>
      </c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A35" s="22" t="s">
        <v>224</v>
      </c>
      <c r="B35" s="20">
        <v>45470</v>
      </c>
      <c r="C35" s="14" t="s">
        <v>67</v>
      </c>
      <c r="D35" s="14" t="s">
        <v>68</v>
      </c>
      <c r="E35" s="14" t="s">
        <v>68</v>
      </c>
      <c r="F35" s="14" t="s">
        <v>200</v>
      </c>
      <c r="G35" s="21" t="s">
        <v>69</v>
      </c>
      <c r="H35" s="14" t="s">
        <v>13</v>
      </c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45">
      <c r="A36" s="22" t="s">
        <v>225</v>
      </c>
      <c r="B36" s="20">
        <v>45561</v>
      </c>
      <c r="C36" s="14" t="s">
        <v>70</v>
      </c>
      <c r="D36" s="14" t="s">
        <v>15</v>
      </c>
      <c r="E36" s="14" t="s">
        <v>16</v>
      </c>
      <c r="F36" s="14" t="s">
        <v>71</v>
      </c>
      <c r="G36" s="25" t="s">
        <v>185</v>
      </c>
      <c r="H36" s="14" t="s">
        <v>13</v>
      </c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30">
      <c r="A37" s="22" t="s">
        <v>226</v>
      </c>
      <c r="B37" s="20">
        <v>45393</v>
      </c>
      <c r="C37" s="14" t="s">
        <v>72</v>
      </c>
      <c r="D37" s="14" t="s">
        <v>15</v>
      </c>
      <c r="E37" s="14" t="s">
        <v>16</v>
      </c>
      <c r="F37" s="14" t="s">
        <v>73</v>
      </c>
      <c r="G37" s="21" t="s">
        <v>143</v>
      </c>
      <c r="H37" s="14" t="s">
        <v>13</v>
      </c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30">
      <c r="A38" s="22" t="s">
        <v>227</v>
      </c>
      <c r="B38" s="20">
        <v>45470</v>
      </c>
      <c r="C38" s="14" t="s">
        <v>74</v>
      </c>
      <c r="D38" s="14" t="s">
        <v>75</v>
      </c>
      <c r="E38" s="14" t="s">
        <v>76</v>
      </c>
      <c r="F38" s="14" t="s">
        <v>77</v>
      </c>
      <c r="G38" s="21" t="s">
        <v>169</v>
      </c>
      <c r="H38" s="14" t="s">
        <v>13</v>
      </c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45">
      <c r="A39" s="22" t="s">
        <v>228</v>
      </c>
      <c r="B39" s="20">
        <v>45470</v>
      </c>
      <c r="C39" s="14" t="s">
        <v>78</v>
      </c>
      <c r="D39" s="14" t="s">
        <v>79</v>
      </c>
      <c r="E39" s="14" t="s">
        <v>80</v>
      </c>
      <c r="F39" s="14" t="s">
        <v>168</v>
      </c>
      <c r="G39" s="21" t="s">
        <v>167</v>
      </c>
      <c r="H39" s="14" t="s">
        <v>13</v>
      </c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30">
      <c r="A40" s="22" t="s">
        <v>229</v>
      </c>
      <c r="B40" s="20">
        <v>45470</v>
      </c>
      <c r="C40" s="14" t="s">
        <v>81</v>
      </c>
      <c r="D40" s="14" t="s">
        <v>31</v>
      </c>
      <c r="E40" s="14" t="s">
        <v>16</v>
      </c>
      <c r="F40" s="14" t="s">
        <v>201</v>
      </c>
      <c r="G40" s="21"/>
      <c r="H40" s="14" t="s">
        <v>13</v>
      </c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45">
      <c r="A41" s="22" t="s">
        <v>230</v>
      </c>
      <c r="B41" s="20">
        <v>45470</v>
      </c>
      <c r="C41" s="14" t="s">
        <v>82</v>
      </c>
      <c r="D41" s="14" t="s">
        <v>83</v>
      </c>
      <c r="E41" s="14" t="s">
        <v>27</v>
      </c>
      <c r="F41" s="14" t="s">
        <v>202</v>
      </c>
      <c r="G41" s="21"/>
      <c r="H41" s="14" t="s">
        <v>13</v>
      </c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45">
      <c r="A42" s="22" t="s">
        <v>231</v>
      </c>
      <c r="B42" s="20">
        <v>45561</v>
      </c>
      <c r="C42" s="14" t="s">
        <v>84</v>
      </c>
      <c r="D42" s="14" t="s">
        <v>85</v>
      </c>
      <c r="E42" s="14" t="s">
        <v>27</v>
      </c>
      <c r="F42" s="14" t="s">
        <v>186</v>
      </c>
      <c r="G42" s="21" t="s">
        <v>86</v>
      </c>
      <c r="H42" s="14" t="s">
        <v>13</v>
      </c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30">
      <c r="A43" s="22" t="s">
        <v>232</v>
      </c>
      <c r="B43" s="20">
        <v>45561</v>
      </c>
      <c r="C43" s="14" t="s">
        <v>87</v>
      </c>
      <c r="D43" s="14" t="s">
        <v>88</v>
      </c>
      <c r="E43" s="14" t="s">
        <v>89</v>
      </c>
      <c r="F43" s="14" t="s">
        <v>203</v>
      </c>
      <c r="G43" s="21"/>
      <c r="H43" s="14" t="s">
        <v>24</v>
      </c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30">
      <c r="A44" s="22" t="s">
        <v>233</v>
      </c>
      <c r="B44" s="20">
        <v>45561</v>
      </c>
      <c r="C44" s="14" t="s">
        <v>90</v>
      </c>
      <c r="D44" s="14" t="s">
        <v>91</v>
      </c>
      <c r="E44" s="14" t="s">
        <v>76</v>
      </c>
      <c r="F44" s="14" t="s">
        <v>92</v>
      </c>
      <c r="G44" s="21" t="s">
        <v>113</v>
      </c>
      <c r="H44" s="14" t="s">
        <v>13</v>
      </c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35">
      <c r="A45" s="22" t="s">
        <v>234</v>
      </c>
      <c r="B45" s="20">
        <v>45638</v>
      </c>
      <c r="C45" s="14" t="s">
        <v>93</v>
      </c>
      <c r="D45" s="14" t="s">
        <v>94</v>
      </c>
      <c r="E45" s="14" t="s">
        <v>10</v>
      </c>
      <c r="F45" s="14" t="s">
        <v>95</v>
      </c>
      <c r="G45" s="21" t="s">
        <v>96</v>
      </c>
      <c r="H45" s="14" t="s">
        <v>13</v>
      </c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90">
      <c r="A46" s="22" t="s">
        <v>235</v>
      </c>
      <c r="B46" s="20">
        <v>45638</v>
      </c>
      <c r="C46" s="14" t="s">
        <v>97</v>
      </c>
      <c r="D46" s="14" t="s">
        <v>98</v>
      </c>
      <c r="E46" s="14" t="s">
        <v>16</v>
      </c>
      <c r="F46" s="14" t="s">
        <v>171</v>
      </c>
      <c r="G46" s="21" t="s">
        <v>170</v>
      </c>
      <c r="H46" s="14" t="s">
        <v>13</v>
      </c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60">
      <c r="A47" s="22" t="s">
        <v>236</v>
      </c>
      <c r="B47" s="20">
        <v>45638</v>
      </c>
      <c r="C47" s="14" t="s">
        <v>99</v>
      </c>
      <c r="D47" s="14" t="s">
        <v>94</v>
      </c>
      <c r="E47" s="14" t="s">
        <v>10</v>
      </c>
      <c r="F47" s="14" t="s">
        <v>100</v>
      </c>
      <c r="G47" s="21" t="s">
        <v>101</v>
      </c>
      <c r="H47" s="14" t="s">
        <v>13</v>
      </c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60">
      <c r="A48" s="22" t="s">
        <v>237</v>
      </c>
      <c r="B48" s="20">
        <v>45603</v>
      </c>
      <c r="C48" s="14" t="s">
        <v>102</v>
      </c>
      <c r="D48" s="14" t="s">
        <v>15</v>
      </c>
      <c r="E48" s="14" t="s">
        <v>16</v>
      </c>
      <c r="F48" s="14" t="s">
        <v>204</v>
      </c>
      <c r="G48" s="21" t="s">
        <v>103</v>
      </c>
      <c r="H48" s="14" t="s">
        <v>13</v>
      </c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1:18" ht="75">
      <c r="A49" s="22" t="s">
        <v>238</v>
      </c>
      <c r="B49" s="20">
        <v>45561</v>
      </c>
      <c r="C49" s="14" t="s">
        <v>105</v>
      </c>
      <c r="D49" s="14" t="s">
        <v>48</v>
      </c>
      <c r="E49" s="14" t="s">
        <v>10</v>
      </c>
      <c r="F49" s="14" t="s">
        <v>106</v>
      </c>
      <c r="G49" s="21" t="s">
        <v>187</v>
      </c>
      <c r="H49" s="14" t="s">
        <v>13</v>
      </c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45">
      <c r="A50" s="22" t="s">
        <v>239</v>
      </c>
      <c r="B50" s="20">
        <v>45603</v>
      </c>
      <c r="C50" s="14" t="s">
        <v>107</v>
      </c>
      <c r="D50" s="14" t="s">
        <v>63</v>
      </c>
      <c r="E50" s="14" t="s">
        <v>16</v>
      </c>
      <c r="F50" s="14" t="s">
        <v>205</v>
      </c>
      <c r="G50" s="21" t="s">
        <v>206</v>
      </c>
      <c r="H50" s="14" t="s">
        <v>13</v>
      </c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1:18" ht="45">
      <c r="A51" s="22" t="s">
        <v>240</v>
      </c>
      <c r="B51" s="20">
        <v>45638</v>
      </c>
      <c r="C51" s="14" t="s">
        <v>108</v>
      </c>
      <c r="D51" s="14" t="s">
        <v>15</v>
      </c>
      <c r="E51" s="14" t="s">
        <v>16</v>
      </c>
      <c r="F51" s="14" t="s">
        <v>244</v>
      </c>
      <c r="G51" s="21" t="s">
        <v>109</v>
      </c>
      <c r="H51" s="14" t="s">
        <v>13</v>
      </c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1:18" ht="45">
      <c r="A52" s="22" t="s">
        <v>241</v>
      </c>
      <c r="B52" s="20">
        <v>45603</v>
      </c>
      <c r="C52" s="14" t="s">
        <v>110</v>
      </c>
      <c r="D52" s="14" t="s">
        <v>63</v>
      </c>
      <c r="E52" s="14" t="s">
        <v>16</v>
      </c>
      <c r="F52" s="14" t="s">
        <v>245</v>
      </c>
      <c r="G52" s="14" t="s">
        <v>245</v>
      </c>
      <c r="H52" s="14" t="s">
        <v>13</v>
      </c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45.6" customHeight="1">
      <c r="A53" s="22" t="s">
        <v>242</v>
      </c>
      <c r="B53" s="20">
        <v>45603</v>
      </c>
      <c r="C53" s="14" t="s">
        <v>111</v>
      </c>
      <c r="D53" s="14" t="s">
        <v>15</v>
      </c>
      <c r="E53" s="14" t="s">
        <v>16</v>
      </c>
      <c r="F53" s="15" t="s">
        <v>73</v>
      </c>
      <c r="G53" s="21" t="s">
        <v>112</v>
      </c>
      <c r="H53" s="14" t="s">
        <v>13</v>
      </c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>
      <c r="I55" s="2"/>
      <c r="J55" s="2"/>
      <c r="K55" s="2"/>
      <c r="L55" s="2"/>
      <c r="M55" s="2"/>
      <c r="N55" s="2"/>
      <c r="O55" s="2"/>
      <c r="P55" s="2"/>
      <c r="Q55" s="2"/>
      <c r="R55" s="2"/>
    </row>
  </sheetData>
  <autoFilter ref="A1:R1"/>
  <dataValidations count="2">
    <dataValidation type="list" allowBlank="1" showInputMessage="1" showErrorMessage="1" sqref="D8:D13 D15:D18 D3:D6">
      <formula1>UUOO</formula1>
    </dataValidation>
    <dataValidation type="list" allowBlank="1" showInputMessage="1" showErrorMessage="1" sqref="H2:H17">
      <formula1>Parere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5318218</dc:creator>
  <cp:lastModifiedBy>5310937</cp:lastModifiedBy>
  <dcterms:created xsi:type="dcterms:W3CDTF">2025-03-27T12:02:58Z</dcterms:created>
  <dcterms:modified xsi:type="dcterms:W3CDTF">2025-06-03T04:58:43Z</dcterms:modified>
</cp:coreProperties>
</file>