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 activeTab="1"/>
  </bookViews>
  <sheets>
    <sheet name="Foglio1" sheetId="2" r:id="rId1"/>
    <sheet name="DAL 01.01.2023" sheetId="1" r:id="rId2"/>
    <sheet name="FINO AL 31.12.2022" sheetId="3" r:id="rId3"/>
  </sheets>
  <definedNames>
    <definedName name="_xlnm._FilterDatabase" localSheetId="2" hidden="1">'FINO AL 31.12.2022'!$A$1:$R$108</definedName>
    <definedName name="_xlnm.Print_Area" localSheetId="2">'FINO AL 31.12.2022'!$C$1:$J$104</definedName>
  </definedNames>
  <calcPr calcId="125725"/>
</workbook>
</file>

<file path=xl/calcChain.xml><?xml version="1.0" encoding="utf-8"?>
<calcChain xmlns="http://schemas.openxmlformats.org/spreadsheetml/2006/main">
  <c r="R108" i="3"/>
  <c r="R107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8"/>
  <c r="R87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R2"/>
</calcChain>
</file>

<file path=xl/sharedStrings.xml><?xml version="1.0" encoding="utf-8"?>
<sst xmlns="http://schemas.openxmlformats.org/spreadsheetml/2006/main" count="1549" uniqueCount="476">
  <si>
    <t/>
  </si>
  <si>
    <t>Amministrazione</t>
  </si>
  <si>
    <t>Trento</t>
  </si>
  <si>
    <t>38123</t>
  </si>
  <si>
    <t>Viale Verona</t>
  </si>
  <si>
    <t>210</t>
  </si>
  <si>
    <t>IT</t>
  </si>
  <si>
    <t>TN</t>
  </si>
  <si>
    <t>Distribuzione Diretta Rovereto</t>
  </si>
  <si>
    <t>Rovereto</t>
  </si>
  <si>
    <t>38068</t>
  </si>
  <si>
    <t>Piazzale S.Maria</t>
  </si>
  <si>
    <t>6</t>
  </si>
  <si>
    <t>Distribuzione Diretta Trento</t>
  </si>
  <si>
    <t>38122</t>
  </si>
  <si>
    <t>Via Crosina Sartori</t>
  </si>
  <si>
    <t>Servizio Farmaceutico DPC - Unifarm</t>
  </si>
  <si>
    <t>Via Provina</t>
  </si>
  <si>
    <t>3</t>
  </si>
  <si>
    <t>Presso Villa Rosa Mag. Farmacia Pergine</t>
  </si>
  <si>
    <t>Pergine Valsugana</t>
  </si>
  <si>
    <t>38057</t>
  </si>
  <si>
    <t>Via S. Pietro</t>
  </si>
  <si>
    <t>2</t>
  </si>
  <si>
    <t>Farmacia Rovereto</t>
  </si>
  <si>
    <t>Piazzale S. Maria</t>
  </si>
  <si>
    <t>Farmacia Santa Chiara, ingresso 14</t>
  </si>
  <si>
    <t>Dipartimento Tecnologie - CSS</t>
  </si>
  <si>
    <t>Magazzino Viale Verona</t>
  </si>
  <si>
    <t>190/29</t>
  </si>
  <si>
    <t>Farmacia Arco</t>
  </si>
  <si>
    <t>Arco</t>
  </si>
  <si>
    <t>38062</t>
  </si>
  <si>
    <t>Viale dei Capitelli</t>
  </si>
  <si>
    <t>Farmacia Borgo</t>
  </si>
  <si>
    <t>Borgo Valsugana</t>
  </si>
  <si>
    <t>38051</t>
  </si>
  <si>
    <t>Corso Vicenza</t>
  </si>
  <si>
    <t>9</t>
  </si>
  <si>
    <t>Farmacia Cles</t>
  </si>
  <si>
    <t>Cles</t>
  </si>
  <si>
    <t>38023</t>
  </si>
  <si>
    <t>Via Degasperi</t>
  </si>
  <si>
    <t>31</t>
  </si>
  <si>
    <t>Farmacia Cavalese</t>
  </si>
  <si>
    <t>Cavalese</t>
  </si>
  <si>
    <t>38033</t>
  </si>
  <si>
    <t>Via Dossi</t>
  </si>
  <si>
    <t>21</t>
  </si>
  <si>
    <t>Farmacia Tione</t>
  </si>
  <si>
    <t>Tione</t>
  </si>
  <si>
    <t>38079</t>
  </si>
  <si>
    <t>Via Ospedale</t>
  </si>
  <si>
    <t>11</t>
  </si>
  <si>
    <t>Galenica Trento</t>
  </si>
  <si>
    <t>Largo Medaglie d'oro</t>
  </si>
  <si>
    <t>Infrastrutture - Ospedale S.Chiara</t>
  </si>
  <si>
    <t>Reparto Pediatria</t>
  </si>
  <si>
    <t>Corso Verona</t>
  </si>
  <si>
    <t>4</t>
  </si>
  <si>
    <t>Reparto Medicina Nucleare</t>
  </si>
  <si>
    <t>Reparto Nefrologia</t>
  </si>
  <si>
    <t>Pergine</t>
  </si>
  <si>
    <t>Economato Cavalese</t>
  </si>
  <si>
    <t>Economato Rovereto</t>
  </si>
  <si>
    <t>Villa Lagarina</t>
  </si>
  <si>
    <t>38060</t>
  </si>
  <si>
    <t>Via Pesenti</t>
  </si>
  <si>
    <t>10</t>
  </si>
  <si>
    <t>Economato Borgo Valsugana</t>
  </si>
  <si>
    <t>Economato Pergine</t>
  </si>
  <si>
    <t>Via Luigi Senesi</t>
  </si>
  <si>
    <t>8</t>
  </si>
  <si>
    <t>Economato Trento</t>
  </si>
  <si>
    <t>Pal. B</t>
  </si>
  <si>
    <t>Economato Cles</t>
  </si>
  <si>
    <t>Viale De Gasperi</t>
  </si>
  <si>
    <t>Economato Tione</t>
  </si>
  <si>
    <t>Economato Arco</t>
  </si>
  <si>
    <t>Via Capitelli</t>
  </si>
  <si>
    <t>50</t>
  </si>
  <si>
    <t>Econ. Cavalese</t>
  </si>
  <si>
    <t>ECO Ospedale di Rovereto</t>
  </si>
  <si>
    <t>Cucina Borgo</t>
  </si>
  <si>
    <t>Econ. Borgo</t>
  </si>
  <si>
    <t>Econ. Pergine</t>
  </si>
  <si>
    <t>ECO Ospedale di Trento</t>
  </si>
  <si>
    <t>Econ. Trento</t>
  </si>
  <si>
    <t>190</t>
  </si>
  <si>
    <t>REPARTO MED. NUCLEARE - PET</t>
  </si>
  <si>
    <t>Cucina Cles</t>
  </si>
  <si>
    <t>Econ Cles</t>
  </si>
  <si>
    <t>Econ. Tione</t>
  </si>
  <si>
    <t>Econ. Arco</t>
  </si>
  <si>
    <t>Dist. Diretta Rovereto</t>
  </si>
  <si>
    <t>Dist. Diretta Trento</t>
  </si>
  <si>
    <t>Farmacia Rovereto - Magazzino DM</t>
  </si>
  <si>
    <t>Magazzino Oncologici 1 TN</t>
  </si>
  <si>
    <t>Crosina Sartori</t>
  </si>
  <si>
    <t>SM CLES</t>
  </si>
  <si>
    <t>viale De Gasperi </t>
  </si>
  <si>
    <t>SM TRENTO</t>
  </si>
  <si>
    <t>Magazzino Centrale Viale Verona</t>
  </si>
  <si>
    <t>Magazzino Dialisi Viale Verona</t>
  </si>
  <si>
    <t xml:space="preserve">  </t>
  </si>
  <si>
    <t xml:space="preserve">Piano interrato Ospedale S. Maria  </t>
  </si>
  <si>
    <t xml:space="preserve">Palazzina retro Ospedale 2 piano </t>
  </si>
  <si>
    <t xml:space="preserve">Ospedale Tione 1 piano </t>
  </si>
  <si>
    <t xml:space="preserve">Piano 6 ED.7/G  </t>
  </si>
  <si>
    <t xml:space="preserve">7° piano  </t>
  </si>
  <si>
    <t xml:space="preserve">Piano terra Edificio Servizi </t>
  </si>
  <si>
    <t xml:space="preserve">Piano Interrato Accesso ala sud </t>
  </si>
  <si>
    <t xml:space="preserve">Palazzina Tecnologica  </t>
  </si>
  <si>
    <t xml:space="preserve">Piano Terra Edificio Servizi </t>
  </si>
  <si>
    <t xml:space="preserve">Piano T corpo D est  </t>
  </si>
  <si>
    <t xml:space="preserve">Piano Interrato  </t>
  </si>
  <si>
    <t>Piano Interrato Accesso ala sud suonare campanello</t>
  </si>
  <si>
    <t>ID Punto Consegna</t>
  </si>
  <si>
    <t>Descrizione</t>
  </si>
  <si>
    <t>Note</t>
  </si>
  <si>
    <t>Località</t>
  </si>
  <si>
    <t>CAP</t>
  </si>
  <si>
    <t>Via</t>
  </si>
  <si>
    <t>N° Civico</t>
  </si>
  <si>
    <t>Paese</t>
  </si>
  <si>
    <t>Provincia</t>
  </si>
  <si>
    <t>01429410226-23662</t>
  </si>
  <si>
    <t>01429410226-23664</t>
  </si>
  <si>
    <t>01429410226-23665</t>
  </si>
  <si>
    <t>01429410226-23666</t>
  </si>
  <si>
    <t>01429410226-23669</t>
  </si>
  <si>
    <t>01429410226-23670</t>
  </si>
  <si>
    <t>01429410226-23672</t>
  </si>
  <si>
    <t>01429410226-23673</t>
  </si>
  <si>
    <t>01429410226-23674</t>
  </si>
  <si>
    <t>01429410226-23719</t>
  </si>
  <si>
    <t>01429410226-23720</t>
  </si>
  <si>
    <t>01429410226-23721</t>
  </si>
  <si>
    <t>01429410226-23722</t>
  </si>
  <si>
    <t>01429410226-23723</t>
  </si>
  <si>
    <t>01429410226-23724</t>
  </si>
  <si>
    <t>01429410226-23725</t>
  </si>
  <si>
    <t>01429410226-23729</t>
  </si>
  <si>
    <t>01429410226-23763</t>
  </si>
  <si>
    <t>01429410226-23801</t>
  </si>
  <si>
    <t>01429410226-23804</t>
  </si>
  <si>
    <t>01429410226-23941</t>
  </si>
  <si>
    <t>01429410226-23942</t>
  </si>
  <si>
    <t>01429410226-23943</t>
  </si>
  <si>
    <t>01429410226-24005</t>
  </si>
  <si>
    <t>01429410226-24006</t>
  </si>
  <si>
    <t>01429410226-24007</t>
  </si>
  <si>
    <t>01429410226-24008</t>
  </si>
  <si>
    <t>01429410226-24009</t>
  </si>
  <si>
    <t>01429410226-24011</t>
  </si>
  <si>
    <t>01429410226-24012</t>
  </si>
  <si>
    <t>01429410226-24013</t>
  </si>
  <si>
    <t>01429410226-24014</t>
  </si>
  <si>
    <t>01429410226-24015</t>
  </si>
  <si>
    <t>01429410226-26025</t>
  </si>
  <si>
    <t>01429410226-26033</t>
  </si>
  <si>
    <t>01429410226-26056</t>
  </si>
  <si>
    <t>01429410226-26057</t>
  </si>
  <si>
    <t>01429410226-26064</t>
  </si>
  <si>
    <t>01429410226-26065</t>
  </si>
  <si>
    <t>01429410226-26066</t>
  </si>
  <si>
    <t>01429410226-26094</t>
  </si>
  <si>
    <t>01429410226-26118</t>
  </si>
  <si>
    <t>01429410226-26119</t>
  </si>
  <si>
    <t>01429410226-26129</t>
  </si>
  <si>
    <t>01429410226-26135</t>
  </si>
  <si>
    <t>01429410226-26139</t>
  </si>
  <si>
    <t>01429410226-26140</t>
  </si>
  <si>
    <t>01429410226-26141</t>
  </si>
  <si>
    <t>01429410226-26143</t>
  </si>
  <si>
    <t>01429410226-26145</t>
  </si>
  <si>
    <t>01429410226-26147</t>
  </si>
  <si>
    <t>01429410226-26151</t>
  </si>
  <si>
    <t>01429410226-26160</t>
  </si>
  <si>
    <t>01429410226-26328</t>
  </si>
  <si>
    <t>01429410226-26333</t>
  </si>
  <si>
    <t>01429410226-26335</t>
  </si>
  <si>
    <t>01429410226-26336</t>
  </si>
  <si>
    <t>CODICEIPA</t>
  </si>
  <si>
    <t>CODICEFISCALE</t>
  </si>
  <si>
    <t>IDSHIPTO</t>
  </si>
  <si>
    <t>DESCRIZIONE</t>
  </si>
  <si>
    <t>NOTE</t>
  </si>
  <si>
    <t>INDIRIZZOENUMCIVICO</t>
  </si>
  <si>
    <t>LOCALITA</t>
  </si>
  <si>
    <t>COMUNE</t>
  </si>
  <si>
    <t>CODCOMUNE</t>
  </si>
  <si>
    <t>PROVINCIA</t>
  </si>
  <si>
    <t>REGIONE</t>
  </si>
  <si>
    <t>CODREGIONE</t>
  </si>
  <si>
    <t>REFERENTE</t>
  </si>
  <si>
    <t>TELEFONOREFERENTE</t>
  </si>
  <si>
    <t>FAXREFERENTE</t>
  </si>
  <si>
    <t>EMAILREFERENTE</t>
  </si>
  <si>
    <t>DATA_ULTIMO_UTILIZZO</t>
  </si>
  <si>
    <t>APSS</t>
  </si>
  <si>
    <t>01429410226</t>
  </si>
  <si>
    <t>01429410226-209FFARMA</t>
  </si>
  <si>
    <t>FARMACIA DI ARCO - VIA CAPITELLI,50 - 38062 ARCO</t>
  </si>
  <si>
    <t>Via Capitelli, 50</t>
  </si>
  <si>
    <t>TRENTINO ALTO ADIGE</t>
  </si>
  <si>
    <t>01429410226-209MMAG</t>
  </si>
  <si>
    <t>MAGAZZINO OSPEDALE DI ARCO -VIA CAPITELLI,50</t>
  </si>
  <si>
    <t>01429410226-209TMAG</t>
  </si>
  <si>
    <t>01429410226-4CCD9</t>
  </si>
  <si>
    <t>MAG.OSPEDALE ARCO TN-VIA CAPITELLI 50 0464-582221</t>
  </si>
  <si>
    <t>01429410226-4ICD9</t>
  </si>
  <si>
    <t>01429410226-4IC*D9</t>
  </si>
  <si>
    <t>TELEFONARE PER ACCORDARE CONSEGNA - ARCO/RIVA</t>
  </si>
  <si>
    <t>Per consegna e collaudo sentire Ing. Clinica Tel 0461/904872/74</t>
  </si>
  <si>
    <t>01429410226-2ICROSP.ARCO</t>
  </si>
  <si>
    <t>OSPEDALE DI ARCO</t>
  </si>
  <si>
    <t>01429410226-2SICARC</t>
  </si>
  <si>
    <t>ARCO (TN) VIA CAPITELLI, 50/52 - MAGAZZINO</t>
  </si>
  <si>
    <t>01429410226-2SICBOR</t>
  </si>
  <si>
    <t>BORGO VALS. CORSO VICENZA, 9 - MAGAZZINO</t>
  </si>
  <si>
    <t>Corso Vicenza, 9</t>
  </si>
  <si>
    <t>01429410226-203F1</t>
  </si>
  <si>
    <t>FARMACIA OSP.- C.SO VICENZA,9 - 38051 BORGO VALS.</t>
  </si>
  <si>
    <t xml:space="preserve">Corso Vicenza, 9 </t>
  </si>
  <si>
    <t>01429410226-203M1</t>
  </si>
  <si>
    <t>MAGAZZINO OSP.- C.SO VICENZA,9 - 38051 BORGO VALS.</t>
  </si>
  <si>
    <t>01429410226-203T1</t>
  </si>
  <si>
    <t>MAGAZZINO ECONOMALE BORGO VALSUGANA</t>
  </si>
  <si>
    <t>01429410226-4CCD3</t>
  </si>
  <si>
    <t>MAGAZZ. C.SO VICENZA,9-BORGO VALSUGANA 0461-755258</t>
  </si>
  <si>
    <t>01429410226-4ICD3</t>
  </si>
  <si>
    <t>01429410226-4IC*D3</t>
  </si>
  <si>
    <t>TELEFONARE PER ACCORDARE CONSEGNA - BORGO</t>
  </si>
  <si>
    <t>01429410226-201FMAGF</t>
  </si>
  <si>
    <t>MAGAZ. FARMACIA OSPEDALE VIA DOSSI,21 CAVALESE</t>
  </si>
  <si>
    <t>Via Dossi, 21</t>
  </si>
  <si>
    <t>01429410226-201MMAG</t>
  </si>
  <si>
    <t>MAG. ECONOMALE OSPEDALE VIA DOSSI,21 CAVALESE</t>
  </si>
  <si>
    <t>01429410226-201TMAG</t>
  </si>
  <si>
    <t>01429410226-4ICD1</t>
  </si>
  <si>
    <t>MAG.OSPEDALE CAVALESE: VIA DOSSI,21 - 0462-242312</t>
  </si>
  <si>
    <t>01429410226-4IC*D1</t>
  </si>
  <si>
    <t>TELEFONARE PER ACCORDARE CONSEGNA - CAVALESE</t>
  </si>
  <si>
    <t>01429410226-4CCD1</t>
  </si>
  <si>
    <t>01429410226-2SICCLE</t>
  </si>
  <si>
    <t>CLES (TN) VIA DEGASPERI, 31 - MAGAZZINO</t>
  </si>
  <si>
    <t>Via Degasperi, 31</t>
  </si>
  <si>
    <t>01429410226-206FFAR</t>
  </si>
  <si>
    <t>FARMACIA OSPEDALE -V.LE DEGASPERI 31 - CLES (TN)</t>
  </si>
  <si>
    <t>Via Desasperi, 31</t>
  </si>
  <si>
    <t>01429410226-206FCRC</t>
  </si>
  <si>
    <t>A.P.S.P. S.MARIA - VIA E. CHINI, 37 - CLES</t>
  </si>
  <si>
    <t>Via E. Chini, 37</t>
  </si>
  <si>
    <t>01429410226-206MMAG</t>
  </si>
  <si>
    <t>MAGAZZINO OSPEDALE V.LE DEGASPERI, 31 - CLES (TN)</t>
  </si>
  <si>
    <t>01429410226-206TMAG</t>
  </si>
  <si>
    <t>MAGAZZINO VIALE DEGASPERI, 31 - P.O. DI CLES (TN)</t>
  </si>
  <si>
    <t>01429410226-4CCD6</t>
  </si>
  <si>
    <t>MAG.OSPEDALE CLES TN-V.LE DEGASPERI,31 0463-660262</t>
  </si>
  <si>
    <t>01429410226-4IC*D6</t>
  </si>
  <si>
    <t>TELEFONARE PER ACCORDARE CONSEGNA - CLES</t>
  </si>
  <si>
    <t>01429410226-4ICD6</t>
  </si>
  <si>
    <t>01429410226-2SGIMAGCLES</t>
  </si>
  <si>
    <t>MAGAZZINO CLES</t>
  </si>
  <si>
    <t>01429410226-206FCRF</t>
  </si>
  <si>
    <t>A.P.S.P. FONDO-VIA S.LUCIA NR.11-FONDO (TN)</t>
  </si>
  <si>
    <t>Via S. Lucia, 11</t>
  </si>
  <si>
    <t>38013</t>
  </si>
  <si>
    <t>Fondo</t>
  </si>
  <si>
    <t>01429410226-206FCRM</t>
  </si>
  <si>
    <t>A.P.S.P. MALE' VIALE 4 NOVEMBRE 38027 MALE'</t>
  </si>
  <si>
    <t>A.P.S.P. Via 4 Novembre</t>
  </si>
  <si>
    <t>38027</t>
  </si>
  <si>
    <t>Malè</t>
  </si>
  <si>
    <t>01429410226-206F07</t>
  </si>
  <si>
    <t>DISTRETTO VALLE DI SOLE-VIA IV NOVEMBRE,8 MALE' TN</t>
  </si>
  <si>
    <t>Via IV Novembre, 8</t>
  </si>
  <si>
    <t>01429410226-4CCD7</t>
  </si>
  <si>
    <t>DISTRETTO MALE'(TN)- VIA 4 NOVEMBRE - 0463-909441</t>
  </si>
  <si>
    <t>Via 4 Novembre</t>
  </si>
  <si>
    <t>01429410226-205TPOMEZZO</t>
  </si>
  <si>
    <t>PO DI MEZZOLOMBARDO - VIA DEGLI ALPINI, 7</t>
  </si>
  <si>
    <t>Via degli Alpini, 7</t>
  </si>
  <si>
    <t>38017</t>
  </si>
  <si>
    <t>Mezzolombardo</t>
  </si>
  <si>
    <t>01429410226-206FCRP</t>
  </si>
  <si>
    <t>A.P.S.P. PELLIZZANO (TN) VIA DEI BASCHEMIS 6</t>
  </si>
  <si>
    <t>A.P.S.P. Via dei Baschemis, 6</t>
  </si>
  <si>
    <t>38020</t>
  </si>
  <si>
    <t>Pellizzano</t>
  </si>
  <si>
    <t>01429410226-204FFARMA</t>
  </si>
  <si>
    <t>MAG.FARMACIA PERGINE VALSUGANA - VIA S.PIETRO,2</t>
  </si>
  <si>
    <t>Via S. Pietro, 2</t>
  </si>
  <si>
    <t>01429410226-204MMAG</t>
  </si>
  <si>
    <t>MAGAZZINO DI VIA LUIGI SENESI 8 -PERGINE VALSUGANA</t>
  </si>
  <si>
    <t>Via Luigi Senesi, 8</t>
  </si>
  <si>
    <t>01429410226-204TMAG</t>
  </si>
  <si>
    <t>MAGAZZINO VIA S.PIETRO,2 PERGINE</t>
  </si>
  <si>
    <t>01429410226-4CCD4</t>
  </si>
  <si>
    <t>MAG.OSPEDALE PERGINE TN-VIA S.PIETRO,2-0461-515376</t>
  </si>
  <si>
    <t>01429410226-4ICD4</t>
  </si>
  <si>
    <t>MAG.OSPEDALE PERGINE TN-VIA S.PIETRO,2-0461-515377</t>
  </si>
  <si>
    <t>01429410226-4IC*D4</t>
  </si>
  <si>
    <t>TELEFONARE PER ACCORDARE CONSEGNA - PERGINE</t>
  </si>
  <si>
    <t>01429410226-2SICPER</t>
  </si>
  <si>
    <t>PERGINE VALSUGANA VIA S.PIETRO, 2 - MAGAZZINO</t>
  </si>
  <si>
    <t>01429410226-4CCD11</t>
  </si>
  <si>
    <t>DISTRETTO DI FASSA - TEL 0462-242291</t>
  </si>
  <si>
    <t xml:space="preserve">Distretto Ladino di Fassa </t>
  </si>
  <si>
    <t>38036</t>
  </si>
  <si>
    <t>Pozza di Fassa</t>
  </si>
  <si>
    <t>01429410226-2DFRDFR</t>
  </si>
  <si>
    <t>DISTRIBUZIONE DIRETTA FARMACI OSPEDALE ROVERETO</t>
  </si>
  <si>
    <t>Piazzale S.Maria 6</t>
  </si>
  <si>
    <t>01429410226-2ICRMAG.ROV.</t>
  </si>
  <si>
    <t>ROVERETO PIAZZALE S. MARIA, 6 - MAGAZZINO</t>
  </si>
  <si>
    <t>01429410226-2SGIOSP.ROV.</t>
  </si>
  <si>
    <t>OSPEDALE ROVERETO</t>
  </si>
  <si>
    <t>01429410226-2SICROV</t>
  </si>
  <si>
    <t>ROVERETO PIAZZALE S. MARIA, 6  - MAGAZZINO</t>
  </si>
  <si>
    <t>01429410226-210FROV</t>
  </si>
  <si>
    <t>FARMACIA ROVERETO</t>
  </si>
  <si>
    <t>01429410226-210MROV</t>
  </si>
  <si>
    <t>MAGAZZINI GENERALI OSPEDALE DI ROVERETO</t>
  </si>
  <si>
    <t>08.00 - 12.00 dal Lunedi' al Venerdi'</t>
  </si>
  <si>
    <t>01429410226-210TROV</t>
  </si>
  <si>
    <t>01429410226-210UROV</t>
  </si>
  <si>
    <t>01429410226-4CCHR</t>
  </si>
  <si>
    <t>MAG.OSPEDALE ROVERETO TN-PIAZZALE S. MARIA, 6 -0464403464</t>
  </si>
  <si>
    <t>01429410226-4CCD10</t>
  </si>
  <si>
    <t>MAG.OSPEDALE ROVERETO TN-PIAZZALE S. MARIA, 6 - 0464403464</t>
  </si>
  <si>
    <t>01429410226-4ICHR</t>
  </si>
  <si>
    <t>01429410226-4IC*HR</t>
  </si>
  <si>
    <t>TELEFONARE PER ACCORDARE CONSEGNA - ROVERETO</t>
  </si>
  <si>
    <t>01429410226-4ICMAG.ROV.</t>
  </si>
  <si>
    <t>01429410226-4ICD10</t>
  </si>
  <si>
    <t>A.P.S.P.SACRA FAMIGLIA - VIA SAIBANTI N.6B  - ROV</t>
  </si>
  <si>
    <t>Via Saibanti, 6B</t>
  </si>
  <si>
    <t>A.P.S.P. ROVERETO - VIA VANNETTI N. 6 - ROVERETO</t>
  </si>
  <si>
    <t>Via Vannetti , 6</t>
  </si>
  <si>
    <t>01429410226-206FCRT</t>
  </si>
  <si>
    <t>CASA DI SOGGIORNO ANAUNIA-VIA IV NOVEMBRE,20 TAIO</t>
  </si>
  <si>
    <t>Via IV Novembre, 20</t>
  </si>
  <si>
    <t>Taio</t>
  </si>
  <si>
    <t>01429410226-208F1</t>
  </si>
  <si>
    <t>DEPOSITO FARMACIA OSPEDALE DI TIONE</t>
  </si>
  <si>
    <t>Via Ospedale, 11</t>
  </si>
  <si>
    <t>01429410226-208M1</t>
  </si>
  <si>
    <t>DEPOSITO MAGAZZINO OSPEDALE DI TIONE</t>
  </si>
  <si>
    <t>01429410226-208P1</t>
  </si>
  <si>
    <t>01429410226-208TMAG</t>
  </si>
  <si>
    <t>MAGAZZINO OSPEDALE DI TIONE DI TRENTO</t>
  </si>
  <si>
    <t>01429410226-4CCD8</t>
  </si>
  <si>
    <t>MAG.OSPEDALE TIONE TN-VIA OSPEDALE,11 - 0465-331360</t>
  </si>
  <si>
    <t>01429410226-4ICD8</t>
  </si>
  <si>
    <t>MAG.OSPEDALE TIONE TN-VIA OSPEDALE,11- 0465-331360</t>
  </si>
  <si>
    <t>01429410226-4IC*D8</t>
  </si>
  <si>
    <t>TELEF.X ACCORDARE CONSEGNA - TIONE</t>
  </si>
  <si>
    <t>01429410226-4CCD2</t>
  </si>
  <si>
    <t>DISTR.PRIMIERO V.ROMA 1-38054 TONADICO 0439-764408</t>
  </si>
  <si>
    <t>Via Roma,1</t>
  </si>
  <si>
    <t>38054</t>
  </si>
  <si>
    <t>Primiero San Martino di Castrozza</t>
  </si>
  <si>
    <t>01429410226-4IC*D2</t>
  </si>
  <si>
    <t>TELEFONARE PER ACCORDARE CONSEGNA - PRIMIERO</t>
  </si>
  <si>
    <t>01429410226-4IC*D5</t>
  </si>
  <si>
    <t>TELEFONARE PER ACCORDARE CONSEGNA - TRENTO</t>
  </si>
  <si>
    <t>Via Crosina e Sartori, 6</t>
  </si>
  <si>
    <t>01429410226-2DFTDFT</t>
  </si>
  <si>
    <t>DISTR.DIRETTA C/O FARMACIA VIA C.SARTORI, 6 TRENTO</t>
  </si>
  <si>
    <t>01429410226-2FARFARMA</t>
  </si>
  <si>
    <t>MAGAZZINO FARMACIA - V.CROSINA SARTORI,6 TRENTO</t>
  </si>
  <si>
    <t>01429410226-2SGI********</t>
  </si>
  <si>
    <t>*********************</t>
  </si>
  <si>
    <t>Luogo di consegna fittizio</t>
  </si>
  <si>
    <t>Sedi Varie Provincia di Trento</t>
  </si>
  <si>
    <t>01429410226-2SGIOSP.TN</t>
  </si>
  <si>
    <t>OSPEDALE S.CHIARA TRENTO</t>
  </si>
  <si>
    <t>Via Paolo Orsi, 1</t>
  </si>
  <si>
    <t>01429410226-2SGIMAG</t>
  </si>
  <si>
    <t>MAGAZZINO V.LE VERONA,190-TRENTO TEL.0461-903464</t>
  </si>
  <si>
    <t>Viale Verona, 190</t>
  </si>
  <si>
    <t>01429410226-2SICMAG</t>
  </si>
  <si>
    <t>01429410226-2TNNUC</t>
  </si>
  <si>
    <t>MEDICINA NUCLEARE - LARGO MEDAGLIE D'ORO -</t>
  </si>
  <si>
    <t>Ospedale S. Chiara - Trento</t>
  </si>
  <si>
    <t>Med. Nucl. -Largo Medaglie dOro,Osped. S. Chiara</t>
  </si>
  <si>
    <t>01429410226-2TNPATHTN</t>
  </si>
  <si>
    <t>OSP.S.CHIARA-LAB. RIA UO PATOLOGIA CLINICA 2°PIANO</t>
  </si>
  <si>
    <t>Ospedale S. Chiara - Trento - LUN_VEN 08:00_13:00 tel.0461-903108-6147</t>
  </si>
  <si>
    <t>Laboratorio RIA UO Patologia clinica 2°piano- Largo Medaglie d'oro - OSPEDALE S.CHIARA</t>
  </si>
  <si>
    <t>01429410226-2TNMAG</t>
  </si>
  <si>
    <t>08.00 - 14.00 dal Lunedi' al Venerdi'</t>
  </si>
  <si>
    <t>01429410226-2TNFIS</t>
  </si>
  <si>
    <t>FISICA SANITARIA OSP. S.CHIARA-L.GO MEDAGLIE D'ORO</t>
  </si>
  <si>
    <t>Fis.San. -Osp. S. Chiara - Largo Medaglie D Oro</t>
  </si>
  <si>
    <t>01429410226-2TN2MAG2</t>
  </si>
  <si>
    <t>MAGAZZINO 2-V.LE VERONA,190-TRENTO TEL.0461-903464</t>
  </si>
  <si>
    <t>01429410226-2UNIMAG3</t>
  </si>
  <si>
    <t>UNIFARM - VIA PROVINA, 3 - 38123 RAVINA DI TRENTO</t>
  </si>
  <si>
    <t>Tel. 0461/901111 - Fax 0461/901375</t>
  </si>
  <si>
    <t>Unifarm - Via Provina, 3</t>
  </si>
  <si>
    <t>01429410226-204TTEC</t>
  </si>
  <si>
    <t>01429410226-205EMAG</t>
  </si>
  <si>
    <t>01429410226-205E********</t>
  </si>
  <si>
    <t>01429410226-205EOSP.TN</t>
  </si>
  <si>
    <t>Via Crosina e Sartori, 6, Ospedale S. Chiara</t>
  </si>
  <si>
    <t>01429410226-205MD.C.NORD</t>
  </si>
  <si>
    <t>ECONOMATO DISTR. CENTRO NORD - VIALE VERONA,TRENTO</t>
  </si>
  <si>
    <t>Ambito Centro Nord - Viale Verona</t>
  </si>
  <si>
    <t>01429410226-205PFARMA</t>
  </si>
  <si>
    <t>01429410226-205PMAG2</t>
  </si>
  <si>
    <t>01429410226-205TTECNICO</t>
  </si>
  <si>
    <t>UFFICIO TECNICO S. CHIARA</t>
  </si>
  <si>
    <t>01429410226-205TMAG</t>
  </si>
  <si>
    <t>MAGAZZINO V.LE VERONA, 190</t>
  </si>
  <si>
    <t>01429410226-205VVACCINI</t>
  </si>
  <si>
    <t>CSS - PALAZ.  A  V.LE VERONA DIP- PREV. UOISP</t>
  </si>
  <si>
    <t>Viale Verona presso CSS S.N.C.  Palazzina A Dip. Prevenzione</t>
  </si>
  <si>
    <t>01429410226-4CCHTN</t>
  </si>
  <si>
    <t>MAGAZZINO VIALE VERONA, 190 - TRENTO - 0461903464</t>
  </si>
  <si>
    <t>01429410226-4CCMAG</t>
  </si>
  <si>
    <t>01429410226-4CCD5</t>
  </si>
  <si>
    <t>01429410226-4CSICEDAPSS</t>
  </si>
  <si>
    <t>SERV.SIST.INFORMATIVI - VIA DEGASPERI, 79 - TRENTO</t>
  </si>
  <si>
    <t>Via Degasperi, 79</t>
  </si>
  <si>
    <t>01429410226-4CSICEDHTN</t>
  </si>
  <si>
    <t>SERV.SIST.INFORMATIVI - VIA C.SARTORI, 6 - TRENTO</t>
  </si>
  <si>
    <t>01429410226-4CSIMAG</t>
  </si>
  <si>
    <t>01429410226-4IC*</t>
  </si>
  <si>
    <t>X CONSEGNA+COLLAUDO TEL.ING.CLINICA:0461-904872/74</t>
  </si>
  <si>
    <t>Via Crosina e Sartori 6</t>
  </si>
  <si>
    <t>01429410226-4ICMAG</t>
  </si>
  <si>
    <t>01429410226-4IC*HTN</t>
  </si>
  <si>
    <t>01429410226-2TNDOMICILI</t>
  </si>
  <si>
    <t>DOMICILIO PAZIENTI DIALISI PERITONEALE</t>
  </si>
  <si>
    <t>vedi allegato ordine</t>
  </si>
  <si>
    <t xml:space="preserve">vedi allegato ordine </t>
  </si>
  <si>
    <t>01429410226-2DVRGAR</t>
  </si>
  <si>
    <t>AMBITO ALTO GARDA E LEDRO</t>
  </si>
  <si>
    <t>LARGO ARCIDUCA A.D'ASBURGO, 1</t>
  </si>
  <si>
    <t>ARCO</t>
  </si>
  <si>
    <t>01429410226-2DVRVAL</t>
  </si>
  <si>
    <t>AMBITO VALLAGARINA</t>
  </si>
  <si>
    <t>PIAZZALE LEONI, 11</t>
  </si>
  <si>
    <t>ROVERETO</t>
  </si>
  <si>
    <t>01429410226-2DVRROV</t>
  </si>
  <si>
    <t>01429410226-210MVIL</t>
  </si>
  <si>
    <t>MAGAZZINO ECONOMALE VILLA LAGARINA</t>
  </si>
  <si>
    <t>Via Pesenti, 10</t>
  </si>
  <si>
    <t>VILLA LAGARINA</t>
  </si>
  <si>
    <t>2-A2022-_____</t>
  </si>
  <si>
    <t>vedi foglio</t>
  </si>
  <si>
    <t>FINO AL 31.12.2022</t>
  </si>
  <si>
    <t>numero ordine - formato</t>
  </si>
  <si>
    <t>45___________</t>
  </si>
  <si>
    <t>DAL 01.01.2023</t>
  </si>
  <si>
    <t>EUSIS</t>
  </si>
  <si>
    <t>SAP</t>
  </si>
  <si>
    <t>GESTIONALE</t>
  </si>
  <si>
    <r>
      <t xml:space="preserve">Per Ordini </t>
    </r>
    <r>
      <rPr>
        <b/>
        <sz val="12"/>
        <rFont val="Arial"/>
        <family val="2"/>
      </rPr>
      <t>fino al 31/12/2022</t>
    </r>
  </si>
  <si>
    <r>
      <t>Per Ordini</t>
    </r>
    <r>
      <rPr>
        <b/>
        <sz val="12"/>
        <rFont val="Arial"/>
        <family val="2"/>
      </rPr>
      <t xml:space="preserve"> dal 01/01/2023</t>
    </r>
  </si>
  <si>
    <t>01429410226-26158</t>
  </si>
  <si>
    <t>Galenica Rovereto (Farmacia)</t>
  </si>
  <si>
    <t>01429410226-546392</t>
  </si>
  <si>
    <t>CIBIO</t>
  </si>
  <si>
    <t>VIA SOMMARIVE</t>
  </si>
  <si>
    <t>L.S. Logistica Sanitaria S.r.l</t>
  </si>
  <si>
    <t>Bovolone</t>
  </si>
  <si>
    <t>Via Enzo Ferrari 323</t>
  </si>
  <si>
    <t>VR</t>
  </si>
  <si>
    <t>01429410226-2047113</t>
  </si>
  <si>
    <t>01429410226-23730</t>
  </si>
  <si>
    <t xml:space="preserve">C/O Prof. Giovanni Piccoli </t>
  </si>
  <si>
    <t>01429410226-2207692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</si>
</sst>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4" fontId="2" fillId="0" borderId="0" xfId="0" applyNumberFormat="1" applyFont="1" applyAlignment="1">
      <alignment vertical="center" wrapText="1"/>
    </xf>
    <xf numFmtId="0" fontId="1" fillId="0" borderId="0" xfId="0" applyFont="1" applyAlignment="1">
      <alignment wrapText="1"/>
    </xf>
    <xf numFmtId="49" fontId="0" fillId="0" borderId="2" xfId="0" applyNumberFormat="1" applyBorder="1"/>
    <xf numFmtId="0" fontId="0" fillId="0" borderId="0" xfId="0" quotePrefix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0" fontId="5" fillId="0" borderId="3" xfId="0" applyFont="1" applyBorder="1" applyAlignment="1">
      <alignment vertical="top"/>
    </xf>
    <xf numFmtId="0" fontId="4" fillId="0" borderId="1" xfId="0" applyFont="1" applyBorder="1" applyAlignment="1">
      <alignment horizontal="right" vertical="top"/>
    </xf>
    <xf numFmtId="0" fontId="4" fillId="0" borderId="4" xfId="0" applyFont="1" applyBorder="1" applyAlignment="1">
      <alignment horizontal="center" vertical="top"/>
    </xf>
    <xf numFmtId="0" fontId="0" fillId="2" borderId="1" xfId="0" applyNumberFormat="1" applyFill="1" applyBorder="1" applyAlignment="1">
      <alignment vertical="top"/>
    </xf>
    <xf numFmtId="0" fontId="0" fillId="0" borderId="0" xfId="0" applyNumberFormat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NumberFormat="1" applyFill="1" applyAlignment="1">
      <alignment vertical="top"/>
    </xf>
    <xf numFmtId="0" fontId="0" fillId="0" borderId="0" xfId="0" applyFill="1" applyAlignment="1">
      <alignment horizontal="left" vertical="top"/>
    </xf>
    <xf numFmtId="49" fontId="0" fillId="0" borderId="0" xfId="0" applyNumberFormat="1" applyFill="1" applyAlignment="1">
      <alignment vertical="top"/>
    </xf>
    <xf numFmtId="0" fontId="0" fillId="0" borderId="0" xfId="0" applyFill="1" applyAlignment="1">
      <alignment horizontal="left" vertical="center"/>
    </xf>
    <xf numFmtId="0" fontId="1" fillId="0" borderId="0" xfId="0" applyFont="1" applyAlignment="1">
      <alignment vertical="top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866775</xdr:colOff>
      <xdr:row>5</xdr:row>
      <xdr:rowOff>95250</xdr:rowOff>
    </xdr:to>
    <xdr:pic>
      <xdr:nvPicPr>
        <xdr:cNvPr id="2" name="Immagine 1" descr="marchio orizzontale nuov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981700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E18"/>
  <sheetViews>
    <sheetView workbookViewId="0">
      <selection activeCell="C28" sqref="C28"/>
    </sheetView>
  </sheetViews>
  <sheetFormatPr defaultRowHeight="12.75"/>
  <cols>
    <col min="1" max="1" width="42.42578125" customWidth="1"/>
    <col min="2" max="2" width="34.28515625" bestFit="1" customWidth="1"/>
    <col min="3" max="3" width="34.28515625" customWidth="1"/>
    <col min="4" max="4" width="16" customWidth="1"/>
    <col min="5" max="5" width="24.7109375" customWidth="1"/>
  </cols>
  <sheetData>
    <row r="8" spans="1:5" ht="15.75">
      <c r="A8" s="11"/>
      <c r="B8" s="15" t="s">
        <v>455</v>
      </c>
      <c r="C8" s="15" t="s">
        <v>460</v>
      </c>
      <c r="D8" s="11"/>
      <c r="E8" s="11"/>
    </row>
    <row r="9" spans="1:5" ht="18">
      <c r="A9" s="12"/>
      <c r="B9" s="13"/>
      <c r="C9" s="13"/>
      <c r="D9" s="12"/>
      <c r="E9" s="12"/>
    </row>
    <row r="10" spans="1:5" ht="15.75">
      <c r="A10" s="10" t="s">
        <v>461</v>
      </c>
      <c r="B10" s="10" t="s">
        <v>452</v>
      </c>
      <c r="C10" s="10" t="s">
        <v>458</v>
      </c>
      <c r="D10" s="10" t="s">
        <v>453</v>
      </c>
      <c r="E10" s="14" t="s">
        <v>454</v>
      </c>
    </row>
    <row r="11" spans="1:5" ht="15.75">
      <c r="A11" s="10" t="s">
        <v>462</v>
      </c>
      <c r="B11" s="10" t="s">
        <v>456</v>
      </c>
      <c r="C11" s="10" t="s">
        <v>459</v>
      </c>
      <c r="D11" s="10" t="s">
        <v>453</v>
      </c>
      <c r="E11" s="14" t="s">
        <v>457</v>
      </c>
    </row>
    <row r="12" spans="1:5" ht="15">
      <c r="A12" s="10"/>
      <c r="B12" s="10"/>
      <c r="C12" s="10"/>
      <c r="D12" s="10"/>
      <c r="E12" s="10"/>
    </row>
    <row r="13" spans="1:5" ht="15">
      <c r="A13" s="10"/>
      <c r="B13" s="10"/>
      <c r="C13" s="10"/>
      <c r="D13" s="10"/>
      <c r="E13" s="10"/>
    </row>
    <row r="14" spans="1:5" ht="15">
      <c r="A14" s="10"/>
      <c r="B14" s="10"/>
      <c r="C14" s="10"/>
      <c r="D14" s="10"/>
      <c r="E14" s="10"/>
    </row>
    <row r="15" spans="1:5" ht="15">
      <c r="A15" s="10"/>
      <c r="B15" s="10"/>
      <c r="C15" s="10"/>
      <c r="D15" s="10"/>
      <c r="E15" s="10"/>
    </row>
    <row r="16" spans="1:5" ht="15">
      <c r="A16" s="10"/>
      <c r="B16" s="10"/>
      <c r="C16" s="10"/>
      <c r="D16" s="10"/>
      <c r="E16" s="10"/>
    </row>
    <row r="17" spans="1:5" ht="15">
      <c r="A17" s="9"/>
      <c r="B17" s="9"/>
      <c r="C17" s="9"/>
      <c r="D17" s="9"/>
      <c r="E17" s="9"/>
    </row>
    <row r="18" spans="1:5" ht="15">
      <c r="A18" s="9"/>
      <c r="B18" s="9"/>
      <c r="C18" s="9"/>
      <c r="D18" s="9"/>
      <c r="E18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4"/>
  <sheetViews>
    <sheetView tabSelected="1" zoomScaleNormal="100" workbookViewId="0">
      <pane ySplit="1" topLeftCell="A32" activePane="bottomLeft" state="frozen"/>
      <selection pane="bottomLeft" activeCell="A62" sqref="A62"/>
    </sheetView>
  </sheetViews>
  <sheetFormatPr defaultRowHeight="12.75"/>
  <cols>
    <col min="1" max="1" width="21.5703125" customWidth="1"/>
    <col min="2" max="2" width="41" bestFit="1" customWidth="1"/>
    <col min="3" max="3" width="45.7109375" bestFit="1" customWidth="1"/>
    <col min="4" max="4" width="19" bestFit="1" customWidth="1"/>
    <col min="5" max="5" width="12" style="17" bestFit="1" customWidth="1"/>
    <col min="6" max="6" width="22" bestFit="1" customWidth="1"/>
    <col min="7" max="7" width="12" bestFit="1" customWidth="1"/>
    <col min="8" max="8" width="7" bestFit="1" customWidth="1"/>
    <col min="9" max="9" width="8" bestFit="1" customWidth="1"/>
  </cols>
  <sheetData>
    <row r="1" spans="1:9">
      <c r="A1" s="1" t="s">
        <v>117</v>
      </c>
      <c r="B1" s="1" t="s">
        <v>118</v>
      </c>
      <c r="C1" s="1" t="s">
        <v>119</v>
      </c>
      <c r="D1" s="1" t="s">
        <v>120</v>
      </c>
      <c r="E1" s="16" t="s">
        <v>121</v>
      </c>
      <c r="F1" s="1" t="s">
        <v>122</v>
      </c>
      <c r="G1" s="1" t="s">
        <v>123</v>
      </c>
      <c r="H1" s="1" t="s">
        <v>124</v>
      </c>
      <c r="I1" s="1" t="s">
        <v>125</v>
      </c>
    </row>
    <row r="2" spans="1:9">
      <c r="A2" t="s">
        <v>126</v>
      </c>
      <c r="B2" t="s">
        <v>1</v>
      </c>
      <c r="C2" t="s">
        <v>104</v>
      </c>
      <c r="D2" t="s">
        <v>2</v>
      </c>
      <c r="E2" s="17" t="s">
        <v>3</v>
      </c>
      <c r="F2" t="s">
        <v>4</v>
      </c>
      <c r="G2" t="s">
        <v>5</v>
      </c>
      <c r="H2" t="s">
        <v>6</v>
      </c>
      <c r="I2" t="s">
        <v>7</v>
      </c>
    </row>
    <row r="3" spans="1:9">
      <c r="A3" t="s">
        <v>127</v>
      </c>
      <c r="B3" t="s">
        <v>8</v>
      </c>
      <c r="C3" t="s">
        <v>104</v>
      </c>
      <c r="D3" t="s">
        <v>9</v>
      </c>
      <c r="E3" s="17" t="s">
        <v>10</v>
      </c>
      <c r="F3" t="s">
        <v>11</v>
      </c>
      <c r="G3" t="s">
        <v>12</v>
      </c>
      <c r="H3" t="s">
        <v>6</v>
      </c>
      <c r="I3" t="s">
        <v>7</v>
      </c>
    </row>
    <row r="4" spans="1:9">
      <c r="A4" t="s">
        <v>128</v>
      </c>
      <c r="B4" t="s">
        <v>13</v>
      </c>
      <c r="C4" t="s">
        <v>104</v>
      </c>
      <c r="D4" t="s">
        <v>2</v>
      </c>
      <c r="E4" s="17" t="s">
        <v>14</v>
      </c>
      <c r="F4" t="s">
        <v>15</v>
      </c>
      <c r="G4" t="s">
        <v>12</v>
      </c>
      <c r="H4" t="s">
        <v>6</v>
      </c>
      <c r="I4" t="s">
        <v>7</v>
      </c>
    </row>
    <row r="5" spans="1:9">
      <c r="A5" t="s">
        <v>129</v>
      </c>
      <c r="B5" t="s">
        <v>16</v>
      </c>
      <c r="C5" t="s">
        <v>104</v>
      </c>
      <c r="D5" t="s">
        <v>2</v>
      </c>
      <c r="E5" s="17" t="s">
        <v>3</v>
      </c>
      <c r="F5" t="s">
        <v>17</v>
      </c>
      <c r="G5" t="s">
        <v>18</v>
      </c>
      <c r="H5" t="s">
        <v>6</v>
      </c>
      <c r="I5" t="s">
        <v>7</v>
      </c>
    </row>
    <row r="6" spans="1:9">
      <c r="A6" t="s">
        <v>130</v>
      </c>
      <c r="B6" t="s">
        <v>19</v>
      </c>
      <c r="C6" t="s">
        <v>104</v>
      </c>
      <c r="D6" t="s">
        <v>20</v>
      </c>
      <c r="E6" s="17" t="s">
        <v>21</v>
      </c>
      <c r="F6" t="s">
        <v>22</v>
      </c>
      <c r="G6" t="s">
        <v>23</v>
      </c>
      <c r="H6" t="s">
        <v>6</v>
      </c>
      <c r="I6" t="s">
        <v>7</v>
      </c>
    </row>
    <row r="7" spans="1:9">
      <c r="A7" t="s">
        <v>131</v>
      </c>
      <c r="B7" t="s">
        <v>24</v>
      </c>
      <c r="C7" t="s">
        <v>105</v>
      </c>
      <c r="D7" t="s">
        <v>9</v>
      </c>
      <c r="E7" s="17" t="s">
        <v>10</v>
      </c>
      <c r="F7" t="s">
        <v>25</v>
      </c>
      <c r="G7" t="s">
        <v>12</v>
      </c>
      <c r="H7" t="s">
        <v>6</v>
      </c>
      <c r="I7" t="s">
        <v>7</v>
      </c>
    </row>
    <row r="8" spans="1:9">
      <c r="A8" t="s">
        <v>132</v>
      </c>
      <c r="B8" t="s">
        <v>26</v>
      </c>
      <c r="C8" t="s">
        <v>104</v>
      </c>
      <c r="D8" t="s">
        <v>2</v>
      </c>
      <c r="E8" s="17" t="s">
        <v>14</v>
      </c>
      <c r="F8" t="s">
        <v>15</v>
      </c>
      <c r="G8" t="s">
        <v>12</v>
      </c>
      <c r="H8" t="s">
        <v>6</v>
      </c>
      <c r="I8" t="s">
        <v>7</v>
      </c>
    </row>
    <row r="9" spans="1:9">
      <c r="A9" t="s">
        <v>133</v>
      </c>
      <c r="B9" t="s">
        <v>27</v>
      </c>
      <c r="C9" t="s">
        <v>104</v>
      </c>
      <c r="D9" t="s">
        <v>2</v>
      </c>
      <c r="E9" s="17" t="s">
        <v>3</v>
      </c>
      <c r="F9" t="s">
        <v>4</v>
      </c>
      <c r="G9" t="s">
        <v>0</v>
      </c>
      <c r="H9" t="s">
        <v>6</v>
      </c>
      <c r="I9" t="s">
        <v>7</v>
      </c>
    </row>
    <row r="10" spans="1:9">
      <c r="A10" t="s">
        <v>134</v>
      </c>
      <c r="B10" t="s">
        <v>28</v>
      </c>
      <c r="C10" t="s">
        <v>104</v>
      </c>
      <c r="D10" t="s">
        <v>2</v>
      </c>
      <c r="E10" s="17" t="s">
        <v>3</v>
      </c>
      <c r="F10" t="s">
        <v>4</v>
      </c>
      <c r="G10" t="s">
        <v>29</v>
      </c>
      <c r="H10" t="s">
        <v>6</v>
      </c>
      <c r="I10" t="s">
        <v>7</v>
      </c>
    </row>
    <row r="11" spans="1:9">
      <c r="A11" t="s">
        <v>135</v>
      </c>
      <c r="B11" t="s">
        <v>30</v>
      </c>
      <c r="C11" t="s">
        <v>106</v>
      </c>
      <c r="D11" t="s">
        <v>31</v>
      </c>
      <c r="E11" s="17" t="s">
        <v>32</v>
      </c>
      <c r="F11" t="s">
        <v>33</v>
      </c>
      <c r="G11" t="s">
        <v>0</v>
      </c>
      <c r="H11" t="s">
        <v>6</v>
      </c>
      <c r="I11" t="s">
        <v>7</v>
      </c>
    </row>
    <row r="12" spans="1:9">
      <c r="A12" t="s">
        <v>136</v>
      </c>
      <c r="B12" t="s">
        <v>34</v>
      </c>
      <c r="C12" t="s">
        <v>104</v>
      </c>
      <c r="D12" t="s">
        <v>35</v>
      </c>
      <c r="E12" s="17" t="s">
        <v>36</v>
      </c>
      <c r="F12" t="s">
        <v>37</v>
      </c>
      <c r="G12" t="s">
        <v>38</v>
      </c>
      <c r="H12" t="s">
        <v>6</v>
      </c>
      <c r="I12" t="s">
        <v>7</v>
      </c>
    </row>
    <row r="13" spans="1:9">
      <c r="A13" t="s">
        <v>137</v>
      </c>
      <c r="B13" t="s">
        <v>39</v>
      </c>
      <c r="C13" t="s">
        <v>104</v>
      </c>
      <c r="D13" t="s">
        <v>40</v>
      </c>
      <c r="E13" s="17" t="s">
        <v>41</v>
      </c>
      <c r="F13" t="s">
        <v>42</v>
      </c>
      <c r="G13" t="s">
        <v>43</v>
      </c>
      <c r="H13" t="s">
        <v>6</v>
      </c>
      <c r="I13" t="s">
        <v>7</v>
      </c>
    </row>
    <row r="14" spans="1:9">
      <c r="A14" t="s">
        <v>138</v>
      </c>
      <c r="B14" t="s">
        <v>44</v>
      </c>
      <c r="C14" t="s">
        <v>104</v>
      </c>
      <c r="D14" t="s">
        <v>45</v>
      </c>
      <c r="E14" s="17" t="s">
        <v>46</v>
      </c>
      <c r="F14" t="s">
        <v>47</v>
      </c>
      <c r="G14" t="s">
        <v>48</v>
      </c>
      <c r="H14" t="s">
        <v>6</v>
      </c>
      <c r="I14" t="s">
        <v>7</v>
      </c>
    </row>
    <row r="15" spans="1:9">
      <c r="A15" t="s">
        <v>139</v>
      </c>
      <c r="B15" t="s">
        <v>49</v>
      </c>
      <c r="C15" t="s">
        <v>107</v>
      </c>
      <c r="D15" t="s">
        <v>50</v>
      </c>
      <c r="E15" s="17" t="s">
        <v>51</v>
      </c>
      <c r="F15" t="s">
        <v>52</v>
      </c>
      <c r="G15" t="s">
        <v>53</v>
      </c>
      <c r="H15" t="s">
        <v>6</v>
      </c>
      <c r="I15" t="s">
        <v>7</v>
      </c>
    </row>
    <row r="16" spans="1:9">
      <c r="A16" t="s">
        <v>140</v>
      </c>
      <c r="B16" t="s">
        <v>54</v>
      </c>
      <c r="C16" t="s">
        <v>104</v>
      </c>
      <c r="D16" t="s">
        <v>2</v>
      </c>
      <c r="E16" s="17" t="s">
        <v>14</v>
      </c>
      <c r="F16" t="s">
        <v>55</v>
      </c>
      <c r="G16" t="s">
        <v>38</v>
      </c>
      <c r="H16" t="s">
        <v>6</v>
      </c>
      <c r="I16" t="s">
        <v>7</v>
      </c>
    </row>
    <row r="17" spans="1:9">
      <c r="A17" t="s">
        <v>141</v>
      </c>
      <c r="B17" t="s">
        <v>56</v>
      </c>
      <c r="C17" t="s">
        <v>104</v>
      </c>
      <c r="D17" t="s">
        <v>2</v>
      </c>
      <c r="E17" s="17" t="s">
        <v>14</v>
      </c>
      <c r="F17" t="s">
        <v>55</v>
      </c>
      <c r="G17" t="s">
        <v>38</v>
      </c>
      <c r="H17" t="s">
        <v>6</v>
      </c>
      <c r="I17" t="s">
        <v>7</v>
      </c>
    </row>
    <row r="18" spans="1:9">
      <c r="A18" t="s">
        <v>142</v>
      </c>
      <c r="B18" t="s">
        <v>26</v>
      </c>
      <c r="C18" t="s">
        <v>104</v>
      </c>
      <c r="D18" t="s">
        <v>2</v>
      </c>
      <c r="E18" s="17" t="s">
        <v>14</v>
      </c>
      <c r="F18" t="s">
        <v>15</v>
      </c>
      <c r="G18" t="s">
        <v>12</v>
      </c>
      <c r="H18" t="s">
        <v>6</v>
      </c>
      <c r="I18" t="s">
        <v>7</v>
      </c>
    </row>
    <row r="19" spans="1:9">
      <c r="A19" s="23" t="s">
        <v>473</v>
      </c>
      <c r="B19" s="18" t="s">
        <v>468</v>
      </c>
      <c r="C19" s="18"/>
      <c r="D19" s="18" t="s">
        <v>469</v>
      </c>
      <c r="E19" s="21">
        <v>37051</v>
      </c>
      <c r="F19" s="18" t="s">
        <v>470</v>
      </c>
      <c r="G19" s="22">
        <v>323</v>
      </c>
      <c r="H19" s="18" t="s">
        <v>6</v>
      </c>
      <c r="I19" s="18" t="s">
        <v>471</v>
      </c>
    </row>
    <row r="20" spans="1:9">
      <c r="A20" t="s">
        <v>143</v>
      </c>
      <c r="B20" t="s">
        <v>57</v>
      </c>
      <c r="C20" t="s">
        <v>108</v>
      </c>
      <c r="D20" t="s">
        <v>9</v>
      </c>
      <c r="E20" s="17" t="s">
        <v>10</v>
      </c>
      <c r="F20" t="s">
        <v>58</v>
      </c>
      <c r="G20" t="s">
        <v>59</v>
      </c>
      <c r="H20" t="s">
        <v>6</v>
      </c>
      <c r="I20" t="s">
        <v>7</v>
      </c>
    </row>
    <row r="21" spans="1:9">
      <c r="A21" t="s">
        <v>144</v>
      </c>
      <c r="B21" t="s">
        <v>60</v>
      </c>
      <c r="C21" t="s">
        <v>104</v>
      </c>
      <c r="D21" t="s">
        <v>2</v>
      </c>
      <c r="E21" s="17" t="s">
        <v>14</v>
      </c>
      <c r="F21" t="s">
        <v>55</v>
      </c>
      <c r="G21" t="s">
        <v>38</v>
      </c>
      <c r="H21" t="s">
        <v>6</v>
      </c>
      <c r="I21" t="s">
        <v>7</v>
      </c>
    </row>
    <row r="22" spans="1:9">
      <c r="A22" t="s">
        <v>145</v>
      </c>
      <c r="B22" t="s">
        <v>61</v>
      </c>
      <c r="C22" t="s">
        <v>109</v>
      </c>
      <c r="D22" t="s">
        <v>2</v>
      </c>
      <c r="E22" s="17" t="s">
        <v>14</v>
      </c>
      <c r="F22" t="s">
        <v>55</v>
      </c>
      <c r="G22" t="s">
        <v>38</v>
      </c>
      <c r="H22" t="s">
        <v>6</v>
      </c>
      <c r="I22" t="s">
        <v>7</v>
      </c>
    </row>
    <row r="23" spans="1:9">
      <c r="A23" t="s">
        <v>146</v>
      </c>
      <c r="B23" t="s">
        <v>30</v>
      </c>
      <c r="C23" t="s">
        <v>106</v>
      </c>
      <c r="D23" t="s">
        <v>31</v>
      </c>
      <c r="E23" s="17" t="s">
        <v>32</v>
      </c>
      <c r="F23" t="s">
        <v>33</v>
      </c>
      <c r="G23" t="s">
        <v>0</v>
      </c>
      <c r="H23" t="s">
        <v>6</v>
      </c>
      <c r="I23" t="s">
        <v>7</v>
      </c>
    </row>
    <row r="24" spans="1:9">
      <c r="A24" t="s">
        <v>147</v>
      </c>
      <c r="B24" t="s">
        <v>19</v>
      </c>
      <c r="C24" t="s">
        <v>104</v>
      </c>
      <c r="D24" t="s">
        <v>62</v>
      </c>
      <c r="E24" s="17" t="s">
        <v>21</v>
      </c>
      <c r="F24" t="s">
        <v>22</v>
      </c>
      <c r="G24" t="s">
        <v>23</v>
      </c>
      <c r="H24" t="s">
        <v>6</v>
      </c>
      <c r="I24" t="s">
        <v>7</v>
      </c>
    </row>
    <row r="25" spans="1:9">
      <c r="A25" t="s">
        <v>148</v>
      </c>
      <c r="B25" t="s">
        <v>24</v>
      </c>
      <c r="C25" t="s">
        <v>105</v>
      </c>
      <c r="D25" t="s">
        <v>9</v>
      </c>
      <c r="E25" s="17" t="s">
        <v>10</v>
      </c>
      <c r="F25" t="s">
        <v>25</v>
      </c>
      <c r="G25" t="s">
        <v>12</v>
      </c>
      <c r="H25" t="s">
        <v>6</v>
      </c>
      <c r="I25" t="s">
        <v>7</v>
      </c>
    </row>
    <row r="26" spans="1:9">
      <c r="A26" t="s">
        <v>149</v>
      </c>
      <c r="B26" t="s">
        <v>63</v>
      </c>
      <c r="C26" t="s">
        <v>104</v>
      </c>
      <c r="D26" t="s">
        <v>45</v>
      </c>
      <c r="E26" s="17" t="s">
        <v>46</v>
      </c>
      <c r="F26" t="s">
        <v>47</v>
      </c>
      <c r="G26" t="s">
        <v>48</v>
      </c>
      <c r="H26" t="s">
        <v>6</v>
      </c>
      <c r="I26" t="s">
        <v>7</v>
      </c>
    </row>
    <row r="27" spans="1:9">
      <c r="A27" t="s">
        <v>150</v>
      </c>
      <c r="B27" t="s">
        <v>64</v>
      </c>
      <c r="C27" t="s">
        <v>104</v>
      </c>
      <c r="D27" t="s">
        <v>65</v>
      </c>
      <c r="E27" s="17" t="s">
        <v>66</v>
      </c>
      <c r="F27" t="s">
        <v>67</v>
      </c>
      <c r="G27" t="s">
        <v>68</v>
      </c>
      <c r="H27" t="s">
        <v>6</v>
      </c>
      <c r="I27" t="s">
        <v>7</v>
      </c>
    </row>
    <row r="28" spans="1:9">
      <c r="A28" t="s">
        <v>151</v>
      </c>
      <c r="B28" t="s">
        <v>64</v>
      </c>
      <c r="C28" t="s">
        <v>104</v>
      </c>
      <c r="D28" t="s">
        <v>9</v>
      </c>
      <c r="E28" s="17" t="s">
        <v>10</v>
      </c>
      <c r="F28" t="s">
        <v>25</v>
      </c>
      <c r="G28" t="s">
        <v>12</v>
      </c>
      <c r="H28" t="s">
        <v>6</v>
      </c>
      <c r="I28" t="s">
        <v>7</v>
      </c>
    </row>
    <row r="29" spans="1:9">
      <c r="A29" t="s">
        <v>152</v>
      </c>
      <c r="B29" t="s">
        <v>69</v>
      </c>
      <c r="C29" t="s">
        <v>110</v>
      </c>
      <c r="D29" t="s">
        <v>35</v>
      </c>
      <c r="E29" s="17" t="s">
        <v>36</v>
      </c>
      <c r="F29" t="s">
        <v>37</v>
      </c>
      <c r="G29" t="s">
        <v>38</v>
      </c>
      <c r="H29" t="s">
        <v>6</v>
      </c>
      <c r="I29" t="s">
        <v>7</v>
      </c>
    </row>
    <row r="30" spans="1:9">
      <c r="A30" t="s">
        <v>153</v>
      </c>
      <c r="B30" t="s">
        <v>70</v>
      </c>
      <c r="C30" t="s">
        <v>104</v>
      </c>
      <c r="D30" t="s">
        <v>20</v>
      </c>
      <c r="E30" s="17" t="s">
        <v>21</v>
      </c>
      <c r="F30" t="s">
        <v>71</v>
      </c>
      <c r="G30" t="s">
        <v>72</v>
      </c>
      <c r="H30" t="s">
        <v>6</v>
      </c>
      <c r="I30" t="s">
        <v>7</v>
      </c>
    </row>
    <row r="31" spans="1:9">
      <c r="A31" t="s">
        <v>154</v>
      </c>
      <c r="B31" t="s">
        <v>73</v>
      </c>
      <c r="C31" t="s">
        <v>104</v>
      </c>
      <c r="D31" t="s">
        <v>2</v>
      </c>
      <c r="E31" s="17" t="s">
        <v>3</v>
      </c>
      <c r="F31" t="s">
        <v>4</v>
      </c>
      <c r="G31" t="s">
        <v>74</v>
      </c>
      <c r="H31" t="s">
        <v>6</v>
      </c>
      <c r="I31" t="s">
        <v>7</v>
      </c>
    </row>
    <row r="32" spans="1:9">
      <c r="A32" t="s">
        <v>155</v>
      </c>
      <c r="B32" t="s">
        <v>75</v>
      </c>
      <c r="C32" t="s">
        <v>104</v>
      </c>
      <c r="D32" t="s">
        <v>40</v>
      </c>
      <c r="E32" s="17" t="s">
        <v>41</v>
      </c>
      <c r="F32" t="s">
        <v>76</v>
      </c>
      <c r="G32" t="s">
        <v>43</v>
      </c>
      <c r="H32" t="s">
        <v>6</v>
      </c>
      <c r="I32" t="s">
        <v>7</v>
      </c>
    </row>
    <row r="33" spans="1:9">
      <c r="A33" t="s">
        <v>156</v>
      </c>
      <c r="B33" t="s">
        <v>77</v>
      </c>
      <c r="C33" t="s">
        <v>111</v>
      </c>
      <c r="D33" t="s">
        <v>50</v>
      </c>
      <c r="E33" s="17" t="s">
        <v>51</v>
      </c>
      <c r="F33" t="s">
        <v>52</v>
      </c>
      <c r="G33" t="s">
        <v>53</v>
      </c>
      <c r="H33" t="s">
        <v>6</v>
      </c>
      <c r="I33" t="s">
        <v>7</v>
      </c>
    </row>
    <row r="34" spans="1:9">
      <c r="A34" t="s">
        <v>157</v>
      </c>
      <c r="B34" t="s">
        <v>78</v>
      </c>
      <c r="C34" t="s">
        <v>112</v>
      </c>
      <c r="D34" t="s">
        <v>31</v>
      </c>
      <c r="E34" s="17" t="s">
        <v>32</v>
      </c>
      <c r="F34" t="s">
        <v>79</v>
      </c>
      <c r="G34" t="s">
        <v>80</v>
      </c>
      <c r="H34" t="s">
        <v>6</v>
      </c>
      <c r="I34" t="s">
        <v>7</v>
      </c>
    </row>
    <row r="35" spans="1:9">
      <c r="A35" t="s">
        <v>158</v>
      </c>
      <c r="B35" t="s">
        <v>1</v>
      </c>
      <c r="C35" t="s">
        <v>104</v>
      </c>
      <c r="D35" t="s">
        <v>2</v>
      </c>
      <c r="E35" s="17" t="s">
        <v>3</v>
      </c>
      <c r="F35" t="s">
        <v>4</v>
      </c>
      <c r="G35" t="s">
        <v>5</v>
      </c>
      <c r="H35" t="s">
        <v>6</v>
      </c>
      <c r="I35" t="s">
        <v>7</v>
      </c>
    </row>
    <row r="36" spans="1:9">
      <c r="A36" t="s">
        <v>159</v>
      </c>
      <c r="B36" t="s">
        <v>81</v>
      </c>
      <c r="C36" t="s">
        <v>104</v>
      </c>
      <c r="D36" t="s">
        <v>45</v>
      </c>
      <c r="E36" s="17" t="s">
        <v>46</v>
      </c>
      <c r="F36" t="s">
        <v>47</v>
      </c>
      <c r="G36" t="s">
        <v>48</v>
      </c>
      <c r="H36" t="s">
        <v>6</v>
      </c>
      <c r="I36" t="s">
        <v>7</v>
      </c>
    </row>
    <row r="37" spans="1:9">
      <c r="A37" t="s">
        <v>160</v>
      </c>
      <c r="B37" t="s">
        <v>82</v>
      </c>
      <c r="C37" t="s">
        <v>104</v>
      </c>
      <c r="D37" t="s">
        <v>65</v>
      </c>
      <c r="E37" s="17" t="s">
        <v>66</v>
      </c>
      <c r="F37" t="s">
        <v>67</v>
      </c>
      <c r="G37" t="s">
        <v>68</v>
      </c>
      <c r="H37" t="s">
        <v>6</v>
      </c>
      <c r="I37" t="s">
        <v>7</v>
      </c>
    </row>
    <row r="38" spans="1:9">
      <c r="A38" t="s">
        <v>161</v>
      </c>
      <c r="B38" t="s">
        <v>83</v>
      </c>
      <c r="C38" t="s">
        <v>113</v>
      </c>
      <c r="D38" t="s">
        <v>35</v>
      </c>
      <c r="E38" s="17" t="s">
        <v>36</v>
      </c>
      <c r="F38" t="s">
        <v>37</v>
      </c>
      <c r="G38" t="s">
        <v>38</v>
      </c>
      <c r="H38" t="s">
        <v>6</v>
      </c>
      <c r="I38" t="s">
        <v>7</v>
      </c>
    </row>
    <row r="39" spans="1:9">
      <c r="A39" t="s">
        <v>162</v>
      </c>
      <c r="B39" t="s">
        <v>84</v>
      </c>
      <c r="C39" t="s">
        <v>113</v>
      </c>
      <c r="D39" t="s">
        <v>35</v>
      </c>
      <c r="E39" s="17" t="s">
        <v>36</v>
      </c>
      <c r="F39" t="s">
        <v>37</v>
      </c>
      <c r="G39" t="s">
        <v>38</v>
      </c>
      <c r="H39" t="s">
        <v>6</v>
      </c>
      <c r="I39" t="s">
        <v>7</v>
      </c>
    </row>
    <row r="40" spans="1:9">
      <c r="A40" t="s">
        <v>163</v>
      </c>
      <c r="B40" t="s">
        <v>85</v>
      </c>
      <c r="C40" t="s">
        <v>104</v>
      </c>
      <c r="D40" t="s">
        <v>20</v>
      </c>
      <c r="E40" s="17" t="s">
        <v>21</v>
      </c>
      <c r="F40" t="s">
        <v>71</v>
      </c>
      <c r="G40" t="s">
        <v>72</v>
      </c>
      <c r="H40" t="s">
        <v>6</v>
      </c>
      <c r="I40" t="s">
        <v>7</v>
      </c>
    </row>
    <row r="41" spans="1:9">
      <c r="A41" t="s">
        <v>164</v>
      </c>
      <c r="B41" t="s">
        <v>86</v>
      </c>
      <c r="C41" t="s">
        <v>104</v>
      </c>
      <c r="D41" t="s">
        <v>2</v>
      </c>
      <c r="E41" s="17" t="s">
        <v>14</v>
      </c>
      <c r="F41" t="s">
        <v>55</v>
      </c>
      <c r="G41" t="s">
        <v>38</v>
      </c>
      <c r="H41" t="s">
        <v>6</v>
      </c>
      <c r="I41" t="s">
        <v>7</v>
      </c>
    </row>
    <row r="42" spans="1:9">
      <c r="A42" t="s">
        <v>165</v>
      </c>
      <c r="B42" t="s">
        <v>87</v>
      </c>
      <c r="C42" t="s">
        <v>104</v>
      </c>
      <c r="D42" t="s">
        <v>2</v>
      </c>
      <c r="E42" s="17" t="s">
        <v>3</v>
      </c>
      <c r="F42" t="s">
        <v>4</v>
      </c>
      <c r="G42" t="s">
        <v>88</v>
      </c>
      <c r="H42" t="s">
        <v>6</v>
      </c>
      <c r="I42" t="s">
        <v>7</v>
      </c>
    </row>
    <row r="43" spans="1:9">
      <c r="A43" t="s">
        <v>166</v>
      </c>
      <c r="B43" t="s">
        <v>89</v>
      </c>
      <c r="C43" t="s">
        <v>114</v>
      </c>
      <c r="D43" t="s">
        <v>2</v>
      </c>
      <c r="E43" s="17" t="s">
        <v>14</v>
      </c>
      <c r="F43" t="s">
        <v>55</v>
      </c>
      <c r="G43" t="s">
        <v>38</v>
      </c>
      <c r="H43" t="s">
        <v>6</v>
      </c>
      <c r="I43" t="s">
        <v>7</v>
      </c>
    </row>
    <row r="44" spans="1:9">
      <c r="A44" t="s">
        <v>167</v>
      </c>
      <c r="B44" t="s">
        <v>90</v>
      </c>
      <c r="C44" t="s">
        <v>115</v>
      </c>
      <c r="D44" t="s">
        <v>40</v>
      </c>
      <c r="E44" s="17" t="s">
        <v>41</v>
      </c>
      <c r="F44" t="s">
        <v>76</v>
      </c>
      <c r="G44" t="s">
        <v>43</v>
      </c>
      <c r="H44" t="s">
        <v>6</v>
      </c>
      <c r="I44" t="s">
        <v>7</v>
      </c>
    </row>
    <row r="45" spans="1:9">
      <c r="A45" t="s">
        <v>168</v>
      </c>
      <c r="B45" t="s">
        <v>91</v>
      </c>
      <c r="C45" t="s">
        <v>104</v>
      </c>
      <c r="D45" t="s">
        <v>40</v>
      </c>
      <c r="E45" s="17" t="s">
        <v>41</v>
      </c>
      <c r="F45" t="s">
        <v>76</v>
      </c>
      <c r="G45" t="s">
        <v>43</v>
      </c>
      <c r="H45" t="s">
        <v>6</v>
      </c>
      <c r="I45" t="s">
        <v>7</v>
      </c>
    </row>
    <row r="46" spans="1:9">
      <c r="A46" t="s">
        <v>169</v>
      </c>
      <c r="B46" t="s">
        <v>92</v>
      </c>
      <c r="C46" t="s">
        <v>116</v>
      </c>
      <c r="D46" t="s">
        <v>50</v>
      </c>
      <c r="E46" s="17" t="s">
        <v>51</v>
      </c>
      <c r="F46" t="s">
        <v>52</v>
      </c>
      <c r="G46" t="s">
        <v>53</v>
      </c>
      <c r="H46" t="s">
        <v>6</v>
      </c>
      <c r="I46" t="s">
        <v>7</v>
      </c>
    </row>
    <row r="47" spans="1:9">
      <c r="A47" t="s">
        <v>170</v>
      </c>
      <c r="B47" t="s">
        <v>93</v>
      </c>
      <c r="C47" t="s">
        <v>112</v>
      </c>
      <c r="D47" t="s">
        <v>31</v>
      </c>
      <c r="E47" s="17" t="s">
        <v>32</v>
      </c>
      <c r="F47" t="s">
        <v>79</v>
      </c>
      <c r="G47" t="s">
        <v>80</v>
      </c>
      <c r="H47" t="s">
        <v>6</v>
      </c>
      <c r="I47" t="s">
        <v>7</v>
      </c>
    </row>
    <row r="48" spans="1:9">
      <c r="A48" t="s">
        <v>171</v>
      </c>
      <c r="B48" t="s">
        <v>94</v>
      </c>
      <c r="C48" t="s">
        <v>104</v>
      </c>
      <c r="D48" t="s">
        <v>9</v>
      </c>
      <c r="E48" s="17" t="s">
        <v>10</v>
      </c>
      <c r="F48" t="s">
        <v>11</v>
      </c>
      <c r="G48" t="s">
        <v>12</v>
      </c>
      <c r="H48" t="s">
        <v>6</v>
      </c>
      <c r="I48" t="s">
        <v>7</v>
      </c>
    </row>
    <row r="49" spans="1:9">
      <c r="A49" t="s">
        <v>172</v>
      </c>
      <c r="B49" t="s">
        <v>95</v>
      </c>
      <c r="C49" t="s">
        <v>104</v>
      </c>
      <c r="D49" t="s">
        <v>2</v>
      </c>
      <c r="E49" s="17" t="s">
        <v>14</v>
      </c>
      <c r="F49" t="s">
        <v>15</v>
      </c>
      <c r="G49" t="s">
        <v>12</v>
      </c>
      <c r="H49" t="s">
        <v>6</v>
      </c>
      <c r="I49" t="s">
        <v>7</v>
      </c>
    </row>
    <row r="50" spans="1:9">
      <c r="A50" t="s">
        <v>173</v>
      </c>
      <c r="B50" t="s">
        <v>16</v>
      </c>
      <c r="C50" t="s">
        <v>104</v>
      </c>
      <c r="D50" t="s">
        <v>2</v>
      </c>
      <c r="E50" s="17" t="s">
        <v>3</v>
      </c>
      <c r="F50" t="s">
        <v>17</v>
      </c>
      <c r="G50" t="s">
        <v>18</v>
      </c>
      <c r="H50" t="s">
        <v>6</v>
      </c>
      <c r="I50" t="s">
        <v>7</v>
      </c>
    </row>
    <row r="51" spans="1:9">
      <c r="A51" t="s">
        <v>174</v>
      </c>
      <c r="B51" t="s">
        <v>34</v>
      </c>
      <c r="C51" t="s">
        <v>104</v>
      </c>
      <c r="D51" t="s">
        <v>35</v>
      </c>
      <c r="E51" s="17" t="s">
        <v>36</v>
      </c>
      <c r="F51" t="s">
        <v>37</v>
      </c>
      <c r="G51" t="s">
        <v>38</v>
      </c>
      <c r="H51" t="s">
        <v>6</v>
      </c>
      <c r="I51" t="s">
        <v>7</v>
      </c>
    </row>
    <row r="52" spans="1:9">
      <c r="A52" t="s">
        <v>175</v>
      </c>
      <c r="B52" t="s">
        <v>39</v>
      </c>
      <c r="C52" t="s">
        <v>104</v>
      </c>
      <c r="D52" t="s">
        <v>40</v>
      </c>
      <c r="E52" s="17" t="s">
        <v>41</v>
      </c>
      <c r="F52" t="s">
        <v>42</v>
      </c>
      <c r="G52" t="s">
        <v>43</v>
      </c>
      <c r="H52" t="s">
        <v>6</v>
      </c>
      <c r="I52" t="s">
        <v>7</v>
      </c>
    </row>
    <row r="53" spans="1:9">
      <c r="A53" t="s">
        <v>176</v>
      </c>
      <c r="B53" t="s">
        <v>44</v>
      </c>
      <c r="C53" t="s">
        <v>104</v>
      </c>
      <c r="D53" t="s">
        <v>45</v>
      </c>
      <c r="E53" s="17" t="s">
        <v>46</v>
      </c>
      <c r="F53" t="s">
        <v>47</v>
      </c>
      <c r="G53" t="s">
        <v>48</v>
      </c>
      <c r="H53" t="s">
        <v>6</v>
      </c>
      <c r="I53" t="s">
        <v>7</v>
      </c>
    </row>
    <row r="54" spans="1:9">
      <c r="A54" t="s">
        <v>177</v>
      </c>
      <c r="B54" t="s">
        <v>96</v>
      </c>
      <c r="C54" t="s">
        <v>104</v>
      </c>
      <c r="D54" t="s">
        <v>9</v>
      </c>
      <c r="E54" s="17" t="s">
        <v>10</v>
      </c>
      <c r="F54" t="s">
        <v>25</v>
      </c>
      <c r="G54" t="s">
        <v>12</v>
      </c>
      <c r="H54" t="s">
        <v>6</v>
      </c>
      <c r="I54" t="s">
        <v>7</v>
      </c>
    </row>
    <row r="55" spans="1:9">
      <c r="A55" t="s">
        <v>178</v>
      </c>
      <c r="B55" t="s">
        <v>97</v>
      </c>
      <c r="C55" t="s">
        <v>104</v>
      </c>
      <c r="D55" t="s">
        <v>2</v>
      </c>
      <c r="E55" s="17" t="s">
        <v>14</v>
      </c>
      <c r="F55" t="s">
        <v>98</v>
      </c>
      <c r="G55" t="s">
        <v>12</v>
      </c>
      <c r="H55" t="s">
        <v>6</v>
      </c>
      <c r="I55" t="s">
        <v>7</v>
      </c>
    </row>
    <row r="56" spans="1:9">
      <c r="A56" t="s">
        <v>179</v>
      </c>
      <c r="B56" t="s">
        <v>99</v>
      </c>
      <c r="C56" t="s">
        <v>104</v>
      </c>
      <c r="D56" t="s">
        <v>40</v>
      </c>
      <c r="E56" s="17" t="s">
        <v>41</v>
      </c>
      <c r="F56" t="s">
        <v>100</v>
      </c>
      <c r="G56" t="s">
        <v>43</v>
      </c>
      <c r="H56" t="s">
        <v>6</v>
      </c>
      <c r="I56" t="s">
        <v>7</v>
      </c>
    </row>
    <row r="57" spans="1:9">
      <c r="A57" t="s">
        <v>180</v>
      </c>
      <c r="B57" t="s">
        <v>101</v>
      </c>
      <c r="C57" t="s">
        <v>104</v>
      </c>
      <c r="D57" t="s">
        <v>2</v>
      </c>
      <c r="E57" s="17" t="s">
        <v>14</v>
      </c>
      <c r="F57" t="s">
        <v>55</v>
      </c>
      <c r="G57" t="s">
        <v>38</v>
      </c>
      <c r="H57" t="s">
        <v>6</v>
      </c>
      <c r="I57" t="s">
        <v>7</v>
      </c>
    </row>
    <row r="58" spans="1:9">
      <c r="A58" t="s">
        <v>181</v>
      </c>
      <c r="B58" t="s">
        <v>102</v>
      </c>
      <c r="C58" t="s">
        <v>104</v>
      </c>
      <c r="D58" t="s">
        <v>2</v>
      </c>
      <c r="E58" s="17" t="s">
        <v>3</v>
      </c>
      <c r="F58" t="s">
        <v>4</v>
      </c>
      <c r="G58" t="s">
        <v>29</v>
      </c>
      <c r="H58" t="s">
        <v>6</v>
      </c>
      <c r="I58" t="s">
        <v>7</v>
      </c>
    </row>
    <row r="59" spans="1:9">
      <c r="A59" t="s">
        <v>182</v>
      </c>
      <c r="B59" t="s">
        <v>103</v>
      </c>
      <c r="C59" t="s">
        <v>104</v>
      </c>
      <c r="D59" t="s">
        <v>2</v>
      </c>
      <c r="E59" s="17" t="s">
        <v>3</v>
      </c>
      <c r="F59" t="s">
        <v>4</v>
      </c>
      <c r="G59" t="s">
        <v>29</v>
      </c>
      <c r="H59" t="s">
        <v>6</v>
      </c>
      <c r="I59" t="s">
        <v>7</v>
      </c>
    </row>
    <row r="60" spans="1:9">
      <c r="A60" s="2" t="s">
        <v>463</v>
      </c>
      <c r="B60" t="s">
        <v>464</v>
      </c>
      <c r="C60" t="s">
        <v>104</v>
      </c>
      <c r="D60" t="s">
        <v>9</v>
      </c>
      <c r="E60" s="17" t="s">
        <v>10</v>
      </c>
      <c r="F60" t="s">
        <v>11</v>
      </c>
      <c r="G60" t="s">
        <v>12</v>
      </c>
      <c r="H60" t="s">
        <v>6</v>
      </c>
      <c r="I60" t="s">
        <v>7</v>
      </c>
    </row>
    <row r="61" spans="1:9">
      <c r="A61" t="s">
        <v>465</v>
      </c>
      <c r="B61" t="s">
        <v>82</v>
      </c>
      <c r="D61" t="s">
        <v>9</v>
      </c>
      <c r="E61" s="17" t="s">
        <v>10</v>
      </c>
      <c r="F61" t="s">
        <v>11</v>
      </c>
      <c r="G61" t="s">
        <v>12</v>
      </c>
      <c r="H61" t="s">
        <v>6</v>
      </c>
      <c r="I61" t="s">
        <v>7</v>
      </c>
    </row>
    <row r="62" spans="1:9">
      <c r="A62" s="18" t="s">
        <v>475</v>
      </c>
      <c r="B62" s="18" t="s">
        <v>466</v>
      </c>
      <c r="C62" s="18" t="s">
        <v>474</v>
      </c>
      <c r="D62" s="18" t="s">
        <v>2</v>
      </c>
      <c r="E62" s="19" t="s">
        <v>3</v>
      </c>
      <c r="F62" s="18" t="s">
        <v>467</v>
      </c>
      <c r="G62" s="20">
        <v>9</v>
      </c>
      <c r="H62" s="18" t="s">
        <v>6</v>
      </c>
      <c r="I62" s="18" t="s">
        <v>7</v>
      </c>
    </row>
    <row r="63" spans="1:9">
      <c r="A63" s="18" t="s">
        <v>472</v>
      </c>
      <c r="B63" s="18" t="s">
        <v>468</v>
      </c>
      <c r="C63" s="18"/>
      <c r="D63" s="18" t="s">
        <v>469</v>
      </c>
      <c r="E63" s="21">
        <v>37051</v>
      </c>
      <c r="F63" s="18" t="s">
        <v>470</v>
      </c>
      <c r="G63" s="22">
        <v>323</v>
      </c>
      <c r="H63" s="18" t="s">
        <v>6</v>
      </c>
      <c r="I63" s="18" t="s">
        <v>471</v>
      </c>
    </row>
    <row r="64" spans="1:9">
      <c r="A64" s="18"/>
      <c r="B64" s="18"/>
      <c r="C64" s="18"/>
      <c r="D64" s="18"/>
      <c r="E64" s="19"/>
      <c r="F64" s="18"/>
      <c r="G64" s="18"/>
      <c r="H64" s="18"/>
      <c r="I64" s="18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08"/>
  <sheetViews>
    <sheetView zoomScale="115" zoomScaleNormal="115" workbookViewId="0">
      <pane ySplit="1" topLeftCell="A2" activePane="bottomLeft" state="frozen"/>
      <selection pane="bottomLeft" activeCell="A2" sqref="A1:IV65536"/>
    </sheetView>
  </sheetViews>
  <sheetFormatPr defaultColWidth="11.5703125" defaultRowHeight="12.75"/>
  <cols>
    <col min="1" max="1" width="11" style="2" bestFit="1" customWidth="1"/>
    <col min="2" max="2" width="15.85546875" style="2" bestFit="1" customWidth="1"/>
    <col min="3" max="3" width="27" style="2" bestFit="1" customWidth="1"/>
    <col min="4" max="4" width="58.28515625" style="2" bestFit="1" customWidth="1"/>
    <col min="5" max="5" width="55.5703125" style="2" bestFit="1" customWidth="1"/>
    <col min="6" max="6" width="44.28515625" style="3" bestFit="1" customWidth="1"/>
    <col min="7" max="7" width="9.7109375" style="2" bestFit="1" customWidth="1"/>
    <col min="8" max="8" width="6" style="2" bestFit="1" customWidth="1"/>
    <col min="9" max="9" width="17.85546875" style="2" customWidth="1"/>
    <col min="10" max="10" width="13.28515625" style="2" bestFit="1" customWidth="1"/>
    <col min="11" max="11" width="18.5703125" style="2" customWidth="1"/>
    <col min="12" max="12" width="22" style="2" bestFit="1" customWidth="1"/>
    <col min="13" max="13" width="13.5703125" style="2" bestFit="1" customWidth="1"/>
    <col min="14" max="14" width="12.140625" style="2" bestFit="1" customWidth="1"/>
    <col min="15" max="15" width="22.42578125" style="2" customWidth="1"/>
    <col min="16" max="16" width="15.7109375" style="2" bestFit="1" customWidth="1"/>
    <col min="17" max="17" width="18" style="2" bestFit="1" customWidth="1"/>
    <col min="18" max="18" width="22.5703125" style="4" bestFit="1" customWidth="1"/>
    <col min="19" max="256" width="11.5703125" style="2"/>
    <col min="257" max="257" width="11" style="2" bestFit="1" customWidth="1"/>
    <col min="258" max="258" width="15.85546875" style="2" bestFit="1" customWidth="1"/>
    <col min="259" max="259" width="27" style="2" bestFit="1" customWidth="1"/>
    <col min="260" max="260" width="58.28515625" style="2" bestFit="1" customWidth="1"/>
    <col min="261" max="261" width="55.5703125" style="2" bestFit="1" customWidth="1"/>
    <col min="262" max="262" width="44.28515625" style="2" bestFit="1" customWidth="1"/>
    <col min="263" max="263" width="9.7109375" style="2" bestFit="1" customWidth="1"/>
    <col min="264" max="264" width="6" style="2" bestFit="1" customWidth="1"/>
    <col min="265" max="265" width="17.85546875" style="2" customWidth="1"/>
    <col min="266" max="266" width="13.28515625" style="2" bestFit="1" customWidth="1"/>
    <col min="267" max="267" width="18.5703125" style="2" customWidth="1"/>
    <col min="268" max="268" width="22" style="2" bestFit="1" customWidth="1"/>
    <col min="269" max="269" width="13.5703125" style="2" bestFit="1" customWidth="1"/>
    <col min="270" max="270" width="12.140625" style="2" bestFit="1" customWidth="1"/>
    <col min="271" max="271" width="22.42578125" style="2" customWidth="1"/>
    <col min="272" max="272" width="15.7109375" style="2" bestFit="1" customWidth="1"/>
    <col min="273" max="273" width="18" style="2" bestFit="1" customWidth="1"/>
    <col min="274" max="274" width="22.5703125" style="2" bestFit="1" customWidth="1"/>
    <col min="275" max="512" width="11.5703125" style="2"/>
    <col min="513" max="513" width="11" style="2" bestFit="1" customWidth="1"/>
    <col min="514" max="514" width="15.85546875" style="2" bestFit="1" customWidth="1"/>
    <col min="515" max="515" width="27" style="2" bestFit="1" customWidth="1"/>
    <col min="516" max="516" width="58.28515625" style="2" bestFit="1" customWidth="1"/>
    <col min="517" max="517" width="55.5703125" style="2" bestFit="1" customWidth="1"/>
    <col min="518" max="518" width="44.28515625" style="2" bestFit="1" customWidth="1"/>
    <col min="519" max="519" width="9.7109375" style="2" bestFit="1" customWidth="1"/>
    <col min="520" max="520" width="6" style="2" bestFit="1" customWidth="1"/>
    <col min="521" max="521" width="17.85546875" style="2" customWidth="1"/>
    <col min="522" max="522" width="13.28515625" style="2" bestFit="1" customWidth="1"/>
    <col min="523" max="523" width="18.5703125" style="2" customWidth="1"/>
    <col min="524" max="524" width="22" style="2" bestFit="1" customWidth="1"/>
    <col min="525" max="525" width="13.5703125" style="2" bestFit="1" customWidth="1"/>
    <col min="526" max="526" width="12.140625" style="2" bestFit="1" customWidth="1"/>
    <col min="527" max="527" width="22.42578125" style="2" customWidth="1"/>
    <col min="528" max="528" width="15.7109375" style="2" bestFit="1" customWidth="1"/>
    <col min="529" max="529" width="18" style="2" bestFit="1" customWidth="1"/>
    <col min="530" max="530" width="22.5703125" style="2" bestFit="1" customWidth="1"/>
    <col min="531" max="768" width="11.5703125" style="2"/>
    <col min="769" max="769" width="11" style="2" bestFit="1" customWidth="1"/>
    <col min="770" max="770" width="15.85546875" style="2" bestFit="1" customWidth="1"/>
    <col min="771" max="771" width="27" style="2" bestFit="1" customWidth="1"/>
    <col min="772" max="772" width="58.28515625" style="2" bestFit="1" customWidth="1"/>
    <col min="773" max="773" width="55.5703125" style="2" bestFit="1" customWidth="1"/>
    <col min="774" max="774" width="44.28515625" style="2" bestFit="1" customWidth="1"/>
    <col min="775" max="775" width="9.7109375" style="2" bestFit="1" customWidth="1"/>
    <col min="776" max="776" width="6" style="2" bestFit="1" customWidth="1"/>
    <col min="777" max="777" width="17.85546875" style="2" customWidth="1"/>
    <col min="778" max="778" width="13.28515625" style="2" bestFit="1" customWidth="1"/>
    <col min="779" max="779" width="18.5703125" style="2" customWidth="1"/>
    <col min="780" max="780" width="22" style="2" bestFit="1" customWidth="1"/>
    <col min="781" max="781" width="13.5703125" style="2" bestFit="1" customWidth="1"/>
    <col min="782" max="782" width="12.140625" style="2" bestFit="1" customWidth="1"/>
    <col min="783" max="783" width="22.42578125" style="2" customWidth="1"/>
    <col min="784" max="784" width="15.7109375" style="2" bestFit="1" customWidth="1"/>
    <col min="785" max="785" width="18" style="2" bestFit="1" customWidth="1"/>
    <col min="786" max="786" width="22.5703125" style="2" bestFit="1" customWidth="1"/>
    <col min="787" max="1024" width="11.5703125" style="2"/>
    <col min="1025" max="1025" width="11" style="2" bestFit="1" customWidth="1"/>
    <col min="1026" max="1026" width="15.85546875" style="2" bestFit="1" customWidth="1"/>
    <col min="1027" max="1027" width="27" style="2" bestFit="1" customWidth="1"/>
    <col min="1028" max="1028" width="58.28515625" style="2" bestFit="1" customWidth="1"/>
    <col min="1029" max="1029" width="55.5703125" style="2" bestFit="1" customWidth="1"/>
    <col min="1030" max="1030" width="44.28515625" style="2" bestFit="1" customWidth="1"/>
    <col min="1031" max="1031" width="9.7109375" style="2" bestFit="1" customWidth="1"/>
    <col min="1032" max="1032" width="6" style="2" bestFit="1" customWidth="1"/>
    <col min="1033" max="1033" width="17.85546875" style="2" customWidth="1"/>
    <col min="1034" max="1034" width="13.28515625" style="2" bestFit="1" customWidth="1"/>
    <col min="1035" max="1035" width="18.5703125" style="2" customWidth="1"/>
    <col min="1036" max="1036" width="22" style="2" bestFit="1" customWidth="1"/>
    <col min="1037" max="1037" width="13.5703125" style="2" bestFit="1" customWidth="1"/>
    <col min="1038" max="1038" width="12.140625" style="2" bestFit="1" customWidth="1"/>
    <col min="1039" max="1039" width="22.42578125" style="2" customWidth="1"/>
    <col min="1040" max="1040" width="15.7109375" style="2" bestFit="1" customWidth="1"/>
    <col min="1041" max="1041" width="18" style="2" bestFit="1" customWidth="1"/>
    <col min="1042" max="1042" width="22.5703125" style="2" bestFit="1" customWidth="1"/>
    <col min="1043" max="1280" width="11.5703125" style="2"/>
    <col min="1281" max="1281" width="11" style="2" bestFit="1" customWidth="1"/>
    <col min="1282" max="1282" width="15.85546875" style="2" bestFit="1" customWidth="1"/>
    <col min="1283" max="1283" width="27" style="2" bestFit="1" customWidth="1"/>
    <col min="1284" max="1284" width="58.28515625" style="2" bestFit="1" customWidth="1"/>
    <col min="1285" max="1285" width="55.5703125" style="2" bestFit="1" customWidth="1"/>
    <col min="1286" max="1286" width="44.28515625" style="2" bestFit="1" customWidth="1"/>
    <col min="1287" max="1287" width="9.7109375" style="2" bestFit="1" customWidth="1"/>
    <col min="1288" max="1288" width="6" style="2" bestFit="1" customWidth="1"/>
    <col min="1289" max="1289" width="17.85546875" style="2" customWidth="1"/>
    <col min="1290" max="1290" width="13.28515625" style="2" bestFit="1" customWidth="1"/>
    <col min="1291" max="1291" width="18.5703125" style="2" customWidth="1"/>
    <col min="1292" max="1292" width="22" style="2" bestFit="1" customWidth="1"/>
    <col min="1293" max="1293" width="13.5703125" style="2" bestFit="1" customWidth="1"/>
    <col min="1294" max="1294" width="12.140625" style="2" bestFit="1" customWidth="1"/>
    <col min="1295" max="1295" width="22.42578125" style="2" customWidth="1"/>
    <col min="1296" max="1296" width="15.7109375" style="2" bestFit="1" customWidth="1"/>
    <col min="1297" max="1297" width="18" style="2" bestFit="1" customWidth="1"/>
    <col min="1298" max="1298" width="22.5703125" style="2" bestFit="1" customWidth="1"/>
    <col min="1299" max="1536" width="11.5703125" style="2"/>
    <col min="1537" max="1537" width="11" style="2" bestFit="1" customWidth="1"/>
    <col min="1538" max="1538" width="15.85546875" style="2" bestFit="1" customWidth="1"/>
    <col min="1539" max="1539" width="27" style="2" bestFit="1" customWidth="1"/>
    <col min="1540" max="1540" width="58.28515625" style="2" bestFit="1" customWidth="1"/>
    <col min="1541" max="1541" width="55.5703125" style="2" bestFit="1" customWidth="1"/>
    <col min="1542" max="1542" width="44.28515625" style="2" bestFit="1" customWidth="1"/>
    <col min="1543" max="1543" width="9.7109375" style="2" bestFit="1" customWidth="1"/>
    <col min="1544" max="1544" width="6" style="2" bestFit="1" customWidth="1"/>
    <col min="1545" max="1545" width="17.85546875" style="2" customWidth="1"/>
    <col min="1546" max="1546" width="13.28515625" style="2" bestFit="1" customWidth="1"/>
    <col min="1547" max="1547" width="18.5703125" style="2" customWidth="1"/>
    <col min="1548" max="1548" width="22" style="2" bestFit="1" customWidth="1"/>
    <col min="1549" max="1549" width="13.5703125" style="2" bestFit="1" customWidth="1"/>
    <col min="1550" max="1550" width="12.140625" style="2" bestFit="1" customWidth="1"/>
    <col min="1551" max="1551" width="22.42578125" style="2" customWidth="1"/>
    <col min="1552" max="1552" width="15.7109375" style="2" bestFit="1" customWidth="1"/>
    <col min="1553" max="1553" width="18" style="2" bestFit="1" customWidth="1"/>
    <col min="1554" max="1554" width="22.5703125" style="2" bestFit="1" customWidth="1"/>
    <col min="1555" max="1792" width="11.5703125" style="2"/>
    <col min="1793" max="1793" width="11" style="2" bestFit="1" customWidth="1"/>
    <col min="1794" max="1794" width="15.85546875" style="2" bestFit="1" customWidth="1"/>
    <col min="1795" max="1795" width="27" style="2" bestFit="1" customWidth="1"/>
    <col min="1796" max="1796" width="58.28515625" style="2" bestFit="1" customWidth="1"/>
    <col min="1797" max="1797" width="55.5703125" style="2" bestFit="1" customWidth="1"/>
    <col min="1798" max="1798" width="44.28515625" style="2" bestFit="1" customWidth="1"/>
    <col min="1799" max="1799" width="9.7109375" style="2" bestFit="1" customWidth="1"/>
    <col min="1800" max="1800" width="6" style="2" bestFit="1" customWidth="1"/>
    <col min="1801" max="1801" width="17.85546875" style="2" customWidth="1"/>
    <col min="1802" max="1802" width="13.28515625" style="2" bestFit="1" customWidth="1"/>
    <col min="1803" max="1803" width="18.5703125" style="2" customWidth="1"/>
    <col min="1804" max="1804" width="22" style="2" bestFit="1" customWidth="1"/>
    <col min="1805" max="1805" width="13.5703125" style="2" bestFit="1" customWidth="1"/>
    <col min="1806" max="1806" width="12.140625" style="2" bestFit="1" customWidth="1"/>
    <col min="1807" max="1807" width="22.42578125" style="2" customWidth="1"/>
    <col min="1808" max="1808" width="15.7109375" style="2" bestFit="1" customWidth="1"/>
    <col min="1809" max="1809" width="18" style="2" bestFit="1" customWidth="1"/>
    <col min="1810" max="1810" width="22.5703125" style="2" bestFit="1" customWidth="1"/>
    <col min="1811" max="2048" width="11.5703125" style="2"/>
    <col min="2049" max="2049" width="11" style="2" bestFit="1" customWidth="1"/>
    <col min="2050" max="2050" width="15.85546875" style="2" bestFit="1" customWidth="1"/>
    <col min="2051" max="2051" width="27" style="2" bestFit="1" customWidth="1"/>
    <col min="2052" max="2052" width="58.28515625" style="2" bestFit="1" customWidth="1"/>
    <col min="2053" max="2053" width="55.5703125" style="2" bestFit="1" customWidth="1"/>
    <col min="2054" max="2054" width="44.28515625" style="2" bestFit="1" customWidth="1"/>
    <col min="2055" max="2055" width="9.7109375" style="2" bestFit="1" customWidth="1"/>
    <col min="2056" max="2056" width="6" style="2" bestFit="1" customWidth="1"/>
    <col min="2057" max="2057" width="17.85546875" style="2" customWidth="1"/>
    <col min="2058" max="2058" width="13.28515625" style="2" bestFit="1" customWidth="1"/>
    <col min="2059" max="2059" width="18.5703125" style="2" customWidth="1"/>
    <col min="2060" max="2060" width="22" style="2" bestFit="1" customWidth="1"/>
    <col min="2061" max="2061" width="13.5703125" style="2" bestFit="1" customWidth="1"/>
    <col min="2062" max="2062" width="12.140625" style="2" bestFit="1" customWidth="1"/>
    <col min="2063" max="2063" width="22.42578125" style="2" customWidth="1"/>
    <col min="2064" max="2064" width="15.7109375" style="2" bestFit="1" customWidth="1"/>
    <col min="2065" max="2065" width="18" style="2" bestFit="1" customWidth="1"/>
    <col min="2066" max="2066" width="22.5703125" style="2" bestFit="1" customWidth="1"/>
    <col min="2067" max="2304" width="11.5703125" style="2"/>
    <col min="2305" max="2305" width="11" style="2" bestFit="1" customWidth="1"/>
    <col min="2306" max="2306" width="15.85546875" style="2" bestFit="1" customWidth="1"/>
    <col min="2307" max="2307" width="27" style="2" bestFit="1" customWidth="1"/>
    <col min="2308" max="2308" width="58.28515625" style="2" bestFit="1" customWidth="1"/>
    <col min="2309" max="2309" width="55.5703125" style="2" bestFit="1" customWidth="1"/>
    <col min="2310" max="2310" width="44.28515625" style="2" bestFit="1" customWidth="1"/>
    <col min="2311" max="2311" width="9.7109375" style="2" bestFit="1" customWidth="1"/>
    <col min="2312" max="2312" width="6" style="2" bestFit="1" customWidth="1"/>
    <col min="2313" max="2313" width="17.85546875" style="2" customWidth="1"/>
    <col min="2314" max="2314" width="13.28515625" style="2" bestFit="1" customWidth="1"/>
    <col min="2315" max="2315" width="18.5703125" style="2" customWidth="1"/>
    <col min="2316" max="2316" width="22" style="2" bestFit="1" customWidth="1"/>
    <col min="2317" max="2317" width="13.5703125" style="2" bestFit="1" customWidth="1"/>
    <col min="2318" max="2318" width="12.140625" style="2" bestFit="1" customWidth="1"/>
    <col min="2319" max="2319" width="22.42578125" style="2" customWidth="1"/>
    <col min="2320" max="2320" width="15.7109375" style="2" bestFit="1" customWidth="1"/>
    <col min="2321" max="2321" width="18" style="2" bestFit="1" customWidth="1"/>
    <col min="2322" max="2322" width="22.5703125" style="2" bestFit="1" customWidth="1"/>
    <col min="2323" max="2560" width="11.5703125" style="2"/>
    <col min="2561" max="2561" width="11" style="2" bestFit="1" customWidth="1"/>
    <col min="2562" max="2562" width="15.85546875" style="2" bestFit="1" customWidth="1"/>
    <col min="2563" max="2563" width="27" style="2" bestFit="1" customWidth="1"/>
    <col min="2564" max="2564" width="58.28515625" style="2" bestFit="1" customWidth="1"/>
    <col min="2565" max="2565" width="55.5703125" style="2" bestFit="1" customWidth="1"/>
    <col min="2566" max="2566" width="44.28515625" style="2" bestFit="1" customWidth="1"/>
    <col min="2567" max="2567" width="9.7109375" style="2" bestFit="1" customWidth="1"/>
    <col min="2568" max="2568" width="6" style="2" bestFit="1" customWidth="1"/>
    <col min="2569" max="2569" width="17.85546875" style="2" customWidth="1"/>
    <col min="2570" max="2570" width="13.28515625" style="2" bestFit="1" customWidth="1"/>
    <col min="2571" max="2571" width="18.5703125" style="2" customWidth="1"/>
    <col min="2572" max="2572" width="22" style="2" bestFit="1" customWidth="1"/>
    <col min="2573" max="2573" width="13.5703125" style="2" bestFit="1" customWidth="1"/>
    <col min="2574" max="2574" width="12.140625" style="2" bestFit="1" customWidth="1"/>
    <col min="2575" max="2575" width="22.42578125" style="2" customWidth="1"/>
    <col min="2576" max="2576" width="15.7109375" style="2" bestFit="1" customWidth="1"/>
    <col min="2577" max="2577" width="18" style="2" bestFit="1" customWidth="1"/>
    <col min="2578" max="2578" width="22.5703125" style="2" bestFit="1" customWidth="1"/>
    <col min="2579" max="2816" width="11.5703125" style="2"/>
    <col min="2817" max="2817" width="11" style="2" bestFit="1" customWidth="1"/>
    <col min="2818" max="2818" width="15.85546875" style="2" bestFit="1" customWidth="1"/>
    <col min="2819" max="2819" width="27" style="2" bestFit="1" customWidth="1"/>
    <col min="2820" max="2820" width="58.28515625" style="2" bestFit="1" customWidth="1"/>
    <col min="2821" max="2821" width="55.5703125" style="2" bestFit="1" customWidth="1"/>
    <col min="2822" max="2822" width="44.28515625" style="2" bestFit="1" customWidth="1"/>
    <col min="2823" max="2823" width="9.7109375" style="2" bestFit="1" customWidth="1"/>
    <col min="2824" max="2824" width="6" style="2" bestFit="1" customWidth="1"/>
    <col min="2825" max="2825" width="17.85546875" style="2" customWidth="1"/>
    <col min="2826" max="2826" width="13.28515625" style="2" bestFit="1" customWidth="1"/>
    <col min="2827" max="2827" width="18.5703125" style="2" customWidth="1"/>
    <col min="2828" max="2828" width="22" style="2" bestFit="1" customWidth="1"/>
    <col min="2829" max="2829" width="13.5703125" style="2" bestFit="1" customWidth="1"/>
    <col min="2830" max="2830" width="12.140625" style="2" bestFit="1" customWidth="1"/>
    <col min="2831" max="2831" width="22.42578125" style="2" customWidth="1"/>
    <col min="2832" max="2832" width="15.7109375" style="2" bestFit="1" customWidth="1"/>
    <col min="2833" max="2833" width="18" style="2" bestFit="1" customWidth="1"/>
    <col min="2834" max="2834" width="22.5703125" style="2" bestFit="1" customWidth="1"/>
    <col min="2835" max="3072" width="11.5703125" style="2"/>
    <col min="3073" max="3073" width="11" style="2" bestFit="1" customWidth="1"/>
    <col min="3074" max="3074" width="15.85546875" style="2" bestFit="1" customWidth="1"/>
    <col min="3075" max="3075" width="27" style="2" bestFit="1" customWidth="1"/>
    <col min="3076" max="3076" width="58.28515625" style="2" bestFit="1" customWidth="1"/>
    <col min="3077" max="3077" width="55.5703125" style="2" bestFit="1" customWidth="1"/>
    <col min="3078" max="3078" width="44.28515625" style="2" bestFit="1" customWidth="1"/>
    <col min="3079" max="3079" width="9.7109375" style="2" bestFit="1" customWidth="1"/>
    <col min="3080" max="3080" width="6" style="2" bestFit="1" customWidth="1"/>
    <col min="3081" max="3081" width="17.85546875" style="2" customWidth="1"/>
    <col min="3082" max="3082" width="13.28515625" style="2" bestFit="1" customWidth="1"/>
    <col min="3083" max="3083" width="18.5703125" style="2" customWidth="1"/>
    <col min="3084" max="3084" width="22" style="2" bestFit="1" customWidth="1"/>
    <col min="3085" max="3085" width="13.5703125" style="2" bestFit="1" customWidth="1"/>
    <col min="3086" max="3086" width="12.140625" style="2" bestFit="1" customWidth="1"/>
    <col min="3087" max="3087" width="22.42578125" style="2" customWidth="1"/>
    <col min="3088" max="3088" width="15.7109375" style="2" bestFit="1" customWidth="1"/>
    <col min="3089" max="3089" width="18" style="2" bestFit="1" customWidth="1"/>
    <col min="3090" max="3090" width="22.5703125" style="2" bestFit="1" customWidth="1"/>
    <col min="3091" max="3328" width="11.5703125" style="2"/>
    <col min="3329" max="3329" width="11" style="2" bestFit="1" customWidth="1"/>
    <col min="3330" max="3330" width="15.85546875" style="2" bestFit="1" customWidth="1"/>
    <col min="3331" max="3331" width="27" style="2" bestFit="1" customWidth="1"/>
    <col min="3332" max="3332" width="58.28515625" style="2" bestFit="1" customWidth="1"/>
    <col min="3333" max="3333" width="55.5703125" style="2" bestFit="1" customWidth="1"/>
    <col min="3334" max="3334" width="44.28515625" style="2" bestFit="1" customWidth="1"/>
    <col min="3335" max="3335" width="9.7109375" style="2" bestFit="1" customWidth="1"/>
    <col min="3336" max="3336" width="6" style="2" bestFit="1" customWidth="1"/>
    <col min="3337" max="3337" width="17.85546875" style="2" customWidth="1"/>
    <col min="3338" max="3338" width="13.28515625" style="2" bestFit="1" customWidth="1"/>
    <col min="3339" max="3339" width="18.5703125" style="2" customWidth="1"/>
    <col min="3340" max="3340" width="22" style="2" bestFit="1" customWidth="1"/>
    <col min="3341" max="3341" width="13.5703125" style="2" bestFit="1" customWidth="1"/>
    <col min="3342" max="3342" width="12.140625" style="2" bestFit="1" customWidth="1"/>
    <col min="3343" max="3343" width="22.42578125" style="2" customWidth="1"/>
    <col min="3344" max="3344" width="15.7109375" style="2" bestFit="1" customWidth="1"/>
    <col min="3345" max="3345" width="18" style="2" bestFit="1" customWidth="1"/>
    <col min="3346" max="3346" width="22.5703125" style="2" bestFit="1" customWidth="1"/>
    <col min="3347" max="3584" width="11.5703125" style="2"/>
    <col min="3585" max="3585" width="11" style="2" bestFit="1" customWidth="1"/>
    <col min="3586" max="3586" width="15.85546875" style="2" bestFit="1" customWidth="1"/>
    <col min="3587" max="3587" width="27" style="2" bestFit="1" customWidth="1"/>
    <col min="3588" max="3588" width="58.28515625" style="2" bestFit="1" customWidth="1"/>
    <col min="3589" max="3589" width="55.5703125" style="2" bestFit="1" customWidth="1"/>
    <col min="3590" max="3590" width="44.28515625" style="2" bestFit="1" customWidth="1"/>
    <col min="3591" max="3591" width="9.7109375" style="2" bestFit="1" customWidth="1"/>
    <col min="3592" max="3592" width="6" style="2" bestFit="1" customWidth="1"/>
    <col min="3593" max="3593" width="17.85546875" style="2" customWidth="1"/>
    <col min="3594" max="3594" width="13.28515625" style="2" bestFit="1" customWidth="1"/>
    <col min="3595" max="3595" width="18.5703125" style="2" customWidth="1"/>
    <col min="3596" max="3596" width="22" style="2" bestFit="1" customWidth="1"/>
    <col min="3597" max="3597" width="13.5703125" style="2" bestFit="1" customWidth="1"/>
    <col min="3598" max="3598" width="12.140625" style="2" bestFit="1" customWidth="1"/>
    <col min="3599" max="3599" width="22.42578125" style="2" customWidth="1"/>
    <col min="3600" max="3600" width="15.7109375" style="2" bestFit="1" customWidth="1"/>
    <col min="3601" max="3601" width="18" style="2" bestFit="1" customWidth="1"/>
    <col min="3602" max="3602" width="22.5703125" style="2" bestFit="1" customWidth="1"/>
    <col min="3603" max="3840" width="11.5703125" style="2"/>
    <col min="3841" max="3841" width="11" style="2" bestFit="1" customWidth="1"/>
    <col min="3842" max="3842" width="15.85546875" style="2" bestFit="1" customWidth="1"/>
    <col min="3843" max="3843" width="27" style="2" bestFit="1" customWidth="1"/>
    <col min="3844" max="3844" width="58.28515625" style="2" bestFit="1" customWidth="1"/>
    <col min="3845" max="3845" width="55.5703125" style="2" bestFit="1" customWidth="1"/>
    <col min="3846" max="3846" width="44.28515625" style="2" bestFit="1" customWidth="1"/>
    <col min="3847" max="3847" width="9.7109375" style="2" bestFit="1" customWidth="1"/>
    <col min="3848" max="3848" width="6" style="2" bestFit="1" customWidth="1"/>
    <col min="3849" max="3849" width="17.85546875" style="2" customWidth="1"/>
    <col min="3850" max="3850" width="13.28515625" style="2" bestFit="1" customWidth="1"/>
    <col min="3851" max="3851" width="18.5703125" style="2" customWidth="1"/>
    <col min="3852" max="3852" width="22" style="2" bestFit="1" customWidth="1"/>
    <col min="3853" max="3853" width="13.5703125" style="2" bestFit="1" customWidth="1"/>
    <col min="3854" max="3854" width="12.140625" style="2" bestFit="1" customWidth="1"/>
    <col min="3855" max="3855" width="22.42578125" style="2" customWidth="1"/>
    <col min="3856" max="3856" width="15.7109375" style="2" bestFit="1" customWidth="1"/>
    <col min="3857" max="3857" width="18" style="2" bestFit="1" customWidth="1"/>
    <col min="3858" max="3858" width="22.5703125" style="2" bestFit="1" customWidth="1"/>
    <col min="3859" max="4096" width="11.5703125" style="2"/>
    <col min="4097" max="4097" width="11" style="2" bestFit="1" customWidth="1"/>
    <col min="4098" max="4098" width="15.85546875" style="2" bestFit="1" customWidth="1"/>
    <col min="4099" max="4099" width="27" style="2" bestFit="1" customWidth="1"/>
    <col min="4100" max="4100" width="58.28515625" style="2" bestFit="1" customWidth="1"/>
    <col min="4101" max="4101" width="55.5703125" style="2" bestFit="1" customWidth="1"/>
    <col min="4102" max="4102" width="44.28515625" style="2" bestFit="1" customWidth="1"/>
    <col min="4103" max="4103" width="9.7109375" style="2" bestFit="1" customWidth="1"/>
    <col min="4104" max="4104" width="6" style="2" bestFit="1" customWidth="1"/>
    <col min="4105" max="4105" width="17.85546875" style="2" customWidth="1"/>
    <col min="4106" max="4106" width="13.28515625" style="2" bestFit="1" customWidth="1"/>
    <col min="4107" max="4107" width="18.5703125" style="2" customWidth="1"/>
    <col min="4108" max="4108" width="22" style="2" bestFit="1" customWidth="1"/>
    <col min="4109" max="4109" width="13.5703125" style="2" bestFit="1" customWidth="1"/>
    <col min="4110" max="4110" width="12.140625" style="2" bestFit="1" customWidth="1"/>
    <col min="4111" max="4111" width="22.42578125" style="2" customWidth="1"/>
    <col min="4112" max="4112" width="15.7109375" style="2" bestFit="1" customWidth="1"/>
    <col min="4113" max="4113" width="18" style="2" bestFit="1" customWidth="1"/>
    <col min="4114" max="4114" width="22.5703125" style="2" bestFit="1" customWidth="1"/>
    <col min="4115" max="4352" width="11.5703125" style="2"/>
    <col min="4353" max="4353" width="11" style="2" bestFit="1" customWidth="1"/>
    <col min="4354" max="4354" width="15.85546875" style="2" bestFit="1" customWidth="1"/>
    <col min="4355" max="4355" width="27" style="2" bestFit="1" customWidth="1"/>
    <col min="4356" max="4356" width="58.28515625" style="2" bestFit="1" customWidth="1"/>
    <col min="4357" max="4357" width="55.5703125" style="2" bestFit="1" customWidth="1"/>
    <col min="4358" max="4358" width="44.28515625" style="2" bestFit="1" customWidth="1"/>
    <col min="4359" max="4359" width="9.7109375" style="2" bestFit="1" customWidth="1"/>
    <col min="4360" max="4360" width="6" style="2" bestFit="1" customWidth="1"/>
    <col min="4361" max="4361" width="17.85546875" style="2" customWidth="1"/>
    <col min="4362" max="4362" width="13.28515625" style="2" bestFit="1" customWidth="1"/>
    <col min="4363" max="4363" width="18.5703125" style="2" customWidth="1"/>
    <col min="4364" max="4364" width="22" style="2" bestFit="1" customWidth="1"/>
    <col min="4365" max="4365" width="13.5703125" style="2" bestFit="1" customWidth="1"/>
    <col min="4366" max="4366" width="12.140625" style="2" bestFit="1" customWidth="1"/>
    <col min="4367" max="4367" width="22.42578125" style="2" customWidth="1"/>
    <col min="4368" max="4368" width="15.7109375" style="2" bestFit="1" customWidth="1"/>
    <col min="4369" max="4369" width="18" style="2" bestFit="1" customWidth="1"/>
    <col min="4370" max="4370" width="22.5703125" style="2" bestFit="1" customWidth="1"/>
    <col min="4371" max="4608" width="11.5703125" style="2"/>
    <col min="4609" max="4609" width="11" style="2" bestFit="1" customWidth="1"/>
    <col min="4610" max="4610" width="15.85546875" style="2" bestFit="1" customWidth="1"/>
    <col min="4611" max="4611" width="27" style="2" bestFit="1" customWidth="1"/>
    <col min="4612" max="4612" width="58.28515625" style="2" bestFit="1" customWidth="1"/>
    <col min="4613" max="4613" width="55.5703125" style="2" bestFit="1" customWidth="1"/>
    <col min="4614" max="4614" width="44.28515625" style="2" bestFit="1" customWidth="1"/>
    <col min="4615" max="4615" width="9.7109375" style="2" bestFit="1" customWidth="1"/>
    <col min="4616" max="4616" width="6" style="2" bestFit="1" customWidth="1"/>
    <col min="4617" max="4617" width="17.85546875" style="2" customWidth="1"/>
    <col min="4618" max="4618" width="13.28515625" style="2" bestFit="1" customWidth="1"/>
    <col min="4619" max="4619" width="18.5703125" style="2" customWidth="1"/>
    <col min="4620" max="4620" width="22" style="2" bestFit="1" customWidth="1"/>
    <col min="4621" max="4621" width="13.5703125" style="2" bestFit="1" customWidth="1"/>
    <col min="4622" max="4622" width="12.140625" style="2" bestFit="1" customWidth="1"/>
    <col min="4623" max="4623" width="22.42578125" style="2" customWidth="1"/>
    <col min="4624" max="4624" width="15.7109375" style="2" bestFit="1" customWidth="1"/>
    <col min="4625" max="4625" width="18" style="2" bestFit="1" customWidth="1"/>
    <col min="4626" max="4626" width="22.5703125" style="2" bestFit="1" customWidth="1"/>
    <col min="4627" max="4864" width="11.5703125" style="2"/>
    <col min="4865" max="4865" width="11" style="2" bestFit="1" customWidth="1"/>
    <col min="4866" max="4866" width="15.85546875" style="2" bestFit="1" customWidth="1"/>
    <col min="4867" max="4867" width="27" style="2" bestFit="1" customWidth="1"/>
    <col min="4868" max="4868" width="58.28515625" style="2" bestFit="1" customWidth="1"/>
    <col min="4869" max="4869" width="55.5703125" style="2" bestFit="1" customWidth="1"/>
    <col min="4870" max="4870" width="44.28515625" style="2" bestFit="1" customWidth="1"/>
    <col min="4871" max="4871" width="9.7109375" style="2" bestFit="1" customWidth="1"/>
    <col min="4872" max="4872" width="6" style="2" bestFit="1" customWidth="1"/>
    <col min="4873" max="4873" width="17.85546875" style="2" customWidth="1"/>
    <col min="4874" max="4874" width="13.28515625" style="2" bestFit="1" customWidth="1"/>
    <col min="4875" max="4875" width="18.5703125" style="2" customWidth="1"/>
    <col min="4876" max="4876" width="22" style="2" bestFit="1" customWidth="1"/>
    <col min="4877" max="4877" width="13.5703125" style="2" bestFit="1" customWidth="1"/>
    <col min="4878" max="4878" width="12.140625" style="2" bestFit="1" customWidth="1"/>
    <col min="4879" max="4879" width="22.42578125" style="2" customWidth="1"/>
    <col min="4880" max="4880" width="15.7109375" style="2" bestFit="1" customWidth="1"/>
    <col min="4881" max="4881" width="18" style="2" bestFit="1" customWidth="1"/>
    <col min="4882" max="4882" width="22.5703125" style="2" bestFit="1" customWidth="1"/>
    <col min="4883" max="5120" width="11.5703125" style="2"/>
    <col min="5121" max="5121" width="11" style="2" bestFit="1" customWidth="1"/>
    <col min="5122" max="5122" width="15.85546875" style="2" bestFit="1" customWidth="1"/>
    <col min="5123" max="5123" width="27" style="2" bestFit="1" customWidth="1"/>
    <col min="5124" max="5124" width="58.28515625" style="2" bestFit="1" customWidth="1"/>
    <col min="5125" max="5125" width="55.5703125" style="2" bestFit="1" customWidth="1"/>
    <col min="5126" max="5126" width="44.28515625" style="2" bestFit="1" customWidth="1"/>
    <col min="5127" max="5127" width="9.7109375" style="2" bestFit="1" customWidth="1"/>
    <col min="5128" max="5128" width="6" style="2" bestFit="1" customWidth="1"/>
    <col min="5129" max="5129" width="17.85546875" style="2" customWidth="1"/>
    <col min="5130" max="5130" width="13.28515625" style="2" bestFit="1" customWidth="1"/>
    <col min="5131" max="5131" width="18.5703125" style="2" customWidth="1"/>
    <col min="5132" max="5132" width="22" style="2" bestFit="1" customWidth="1"/>
    <col min="5133" max="5133" width="13.5703125" style="2" bestFit="1" customWidth="1"/>
    <col min="5134" max="5134" width="12.140625" style="2" bestFit="1" customWidth="1"/>
    <col min="5135" max="5135" width="22.42578125" style="2" customWidth="1"/>
    <col min="5136" max="5136" width="15.7109375" style="2" bestFit="1" customWidth="1"/>
    <col min="5137" max="5137" width="18" style="2" bestFit="1" customWidth="1"/>
    <col min="5138" max="5138" width="22.5703125" style="2" bestFit="1" customWidth="1"/>
    <col min="5139" max="5376" width="11.5703125" style="2"/>
    <col min="5377" max="5377" width="11" style="2" bestFit="1" customWidth="1"/>
    <col min="5378" max="5378" width="15.85546875" style="2" bestFit="1" customWidth="1"/>
    <col min="5379" max="5379" width="27" style="2" bestFit="1" customWidth="1"/>
    <col min="5380" max="5380" width="58.28515625" style="2" bestFit="1" customWidth="1"/>
    <col min="5381" max="5381" width="55.5703125" style="2" bestFit="1" customWidth="1"/>
    <col min="5382" max="5382" width="44.28515625" style="2" bestFit="1" customWidth="1"/>
    <col min="5383" max="5383" width="9.7109375" style="2" bestFit="1" customWidth="1"/>
    <col min="5384" max="5384" width="6" style="2" bestFit="1" customWidth="1"/>
    <col min="5385" max="5385" width="17.85546875" style="2" customWidth="1"/>
    <col min="5386" max="5386" width="13.28515625" style="2" bestFit="1" customWidth="1"/>
    <col min="5387" max="5387" width="18.5703125" style="2" customWidth="1"/>
    <col min="5388" max="5388" width="22" style="2" bestFit="1" customWidth="1"/>
    <col min="5389" max="5389" width="13.5703125" style="2" bestFit="1" customWidth="1"/>
    <col min="5390" max="5390" width="12.140625" style="2" bestFit="1" customWidth="1"/>
    <col min="5391" max="5391" width="22.42578125" style="2" customWidth="1"/>
    <col min="5392" max="5392" width="15.7109375" style="2" bestFit="1" customWidth="1"/>
    <col min="5393" max="5393" width="18" style="2" bestFit="1" customWidth="1"/>
    <col min="5394" max="5394" width="22.5703125" style="2" bestFit="1" customWidth="1"/>
    <col min="5395" max="5632" width="11.5703125" style="2"/>
    <col min="5633" max="5633" width="11" style="2" bestFit="1" customWidth="1"/>
    <col min="5634" max="5634" width="15.85546875" style="2" bestFit="1" customWidth="1"/>
    <col min="5635" max="5635" width="27" style="2" bestFit="1" customWidth="1"/>
    <col min="5636" max="5636" width="58.28515625" style="2" bestFit="1" customWidth="1"/>
    <col min="5637" max="5637" width="55.5703125" style="2" bestFit="1" customWidth="1"/>
    <col min="5638" max="5638" width="44.28515625" style="2" bestFit="1" customWidth="1"/>
    <col min="5639" max="5639" width="9.7109375" style="2" bestFit="1" customWidth="1"/>
    <col min="5640" max="5640" width="6" style="2" bestFit="1" customWidth="1"/>
    <col min="5641" max="5641" width="17.85546875" style="2" customWidth="1"/>
    <col min="5642" max="5642" width="13.28515625" style="2" bestFit="1" customWidth="1"/>
    <col min="5643" max="5643" width="18.5703125" style="2" customWidth="1"/>
    <col min="5644" max="5644" width="22" style="2" bestFit="1" customWidth="1"/>
    <col min="5645" max="5645" width="13.5703125" style="2" bestFit="1" customWidth="1"/>
    <col min="5646" max="5646" width="12.140625" style="2" bestFit="1" customWidth="1"/>
    <col min="5647" max="5647" width="22.42578125" style="2" customWidth="1"/>
    <col min="5648" max="5648" width="15.7109375" style="2" bestFit="1" customWidth="1"/>
    <col min="5649" max="5649" width="18" style="2" bestFit="1" customWidth="1"/>
    <col min="5650" max="5650" width="22.5703125" style="2" bestFit="1" customWidth="1"/>
    <col min="5651" max="5888" width="11.5703125" style="2"/>
    <col min="5889" max="5889" width="11" style="2" bestFit="1" customWidth="1"/>
    <col min="5890" max="5890" width="15.85546875" style="2" bestFit="1" customWidth="1"/>
    <col min="5891" max="5891" width="27" style="2" bestFit="1" customWidth="1"/>
    <col min="5892" max="5892" width="58.28515625" style="2" bestFit="1" customWidth="1"/>
    <col min="5893" max="5893" width="55.5703125" style="2" bestFit="1" customWidth="1"/>
    <col min="5894" max="5894" width="44.28515625" style="2" bestFit="1" customWidth="1"/>
    <col min="5895" max="5895" width="9.7109375" style="2" bestFit="1" customWidth="1"/>
    <col min="5896" max="5896" width="6" style="2" bestFit="1" customWidth="1"/>
    <col min="5897" max="5897" width="17.85546875" style="2" customWidth="1"/>
    <col min="5898" max="5898" width="13.28515625" style="2" bestFit="1" customWidth="1"/>
    <col min="5899" max="5899" width="18.5703125" style="2" customWidth="1"/>
    <col min="5900" max="5900" width="22" style="2" bestFit="1" customWidth="1"/>
    <col min="5901" max="5901" width="13.5703125" style="2" bestFit="1" customWidth="1"/>
    <col min="5902" max="5902" width="12.140625" style="2" bestFit="1" customWidth="1"/>
    <col min="5903" max="5903" width="22.42578125" style="2" customWidth="1"/>
    <col min="5904" max="5904" width="15.7109375" style="2" bestFit="1" customWidth="1"/>
    <col min="5905" max="5905" width="18" style="2" bestFit="1" customWidth="1"/>
    <col min="5906" max="5906" width="22.5703125" style="2" bestFit="1" customWidth="1"/>
    <col min="5907" max="6144" width="11.5703125" style="2"/>
    <col min="6145" max="6145" width="11" style="2" bestFit="1" customWidth="1"/>
    <col min="6146" max="6146" width="15.85546875" style="2" bestFit="1" customWidth="1"/>
    <col min="6147" max="6147" width="27" style="2" bestFit="1" customWidth="1"/>
    <col min="6148" max="6148" width="58.28515625" style="2" bestFit="1" customWidth="1"/>
    <col min="6149" max="6149" width="55.5703125" style="2" bestFit="1" customWidth="1"/>
    <col min="6150" max="6150" width="44.28515625" style="2" bestFit="1" customWidth="1"/>
    <col min="6151" max="6151" width="9.7109375" style="2" bestFit="1" customWidth="1"/>
    <col min="6152" max="6152" width="6" style="2" bestFit="1" customWidth="1"/>
    <col min="6153" max="6153" width="17.85546875" style="2" customWidth="1"/>
    <col min="6154" max="6154" width="13.28515625" style="2" bestFit="1" customWidth="1"/>
    <col min="6155" max="6155" width="18.5703125" style="2" customWidth="1"/>
    <col min="6156" max="6156" width="22" style="2" bestFit="1" customWidth="1"/>
    <col min="6157" max="6157" width="13.5703125" style="2" bestFit="1" customWidth="1"/>
    <col min="6158" max="6158" width="12.140625" style="2" bestFit="1" customWidth="1"/>
    <col min="6159" max="6159" width="22.42578125" style="2" customWidth="1"/>
    <col min="6160" max="6160" width="15.7109375" style="2" bestFit="1" customWidth="1"/>
    <col min="6161" max="6161" width="18" style="2" bestFit="1" customWidth="1"/>
    <col min="6162" max="6162" width="22.5703125" style="2" bestFit="1" customWidth="1"/>
    <col min="6163" max="6400" width="11.5703125" style="2"/>
    <col min="6401" max="6401" width="11" style="2" bestFit="1" customWidth="1"/>
    <col min="6402" max="6402" width="15.85546875" style="2" bestFit="1" customWidth="1"/>
    <col min="6403" max="6403" width="27" style="2" bestFit="1" customWidth="1"/>
    <col min="6404" max="6404" width="58.28515625" style="2" bestFit="1" customWidth="1"/>
    <col min="6405" max="6405" width="55.5703125" style="2" bestFit="1" customWidth="1"/>
    <col min="6406" max="6406" width="44.28515625" style="2" bestFit="1" customWidth="1"/>
    <col min="6407" max="6407" width="9.7109375" style="2" bestFit="1" customWidth="1"/>
    <col min="6408" max="6408" width="6" style="2" bestFit="1" customWidth="1"/>
    <col min="6409" max="6409" width="17.85546875" style="2" customWidth="1"/>
    <col min="6410" max="6410" width="13.28515625" style="2" bestFit="1" customWidth="1"/>
    <col min="6411" max="6411" width="18.5703125" style="2" customWidth="1"/>
    <col min="6412" max="6412" width="22" style="2" bestFit="1" customWidth="1"/>
    <col min="6413" max="6413" width="13.5703125" style="2" bestFit="1" customWidth="1"/>
    <col min="6414" max="6414" width="12.140625" style="2" bestFit="1" customWidth="1"/>
    <col min="6415" max="6415" width="22.42578125" style="2" customWidth="1"/>
    <col min="6416" max="6416" width="15.7109375" style="2" bestFit="1" customWidth="1"/>
    <col min="6417" max="6417" width="18" style="2" bestFit="1" customWidth="1"/>
    <col min="6418" max="6418" width="22.5703125" style="2" bestFit="1" customWidth="1"/>
    <col min="6419" max="6656" width="11.5703125" style="2"/>
    <col min="6657" max="6657" width="11" style="2" bestFit="1" customWidth="1"/>
    <col min="6658" max="6658" width="15.85546875" style="2" bestFit="1" customWidth="1"/>
    <col min="6659" max="6659" width="27" style="2" bestFit="1" customWidth="1"/>
    <col min="6660" max="6660" width="58.28515625" style="2" bestFit="1" customWidth="1"/>
    <col min="6661" max="6661" width="55.5703125" style="2" bestFit="1" customWidth="1"/>
    <col min="6662" max="6662" width="44.28515625" style="2" bestFit="1" customWidth="1"/>
    <col min="6663" max="6663" width="9.7109375" style="2" bestFit="1" customWidth="1"/>
    <col min="6664" max="6664" width="6" style="2" bestFit="1" customWidth="1"/>
    <col min="6665" max="6665" width="17.85546875" style="2" customWidth="1"/>
    <col min="6666" max="6666" width="13.28515625" style="2" bestFit="1" customWidth="1"/>
    <col min="6667" max="6667" width="18.5703125" style="2" customWidth="1"/>
    <col min="6668" max="6668" width="22" style="2" bestFit="1" customWidth="1"/>
    <col min="6669" max="6669" width="13.5703125" style="2" bestFit="1" customWidth="1"/>
    <col min="6670" max="6670" width="12.140625" style="2" bestFit="1" customWidth="1"/>
    <col min="6671" max="6671" width="22.42578125" style="2" customWidth="1"/>
    <col min="6672" max="6672" width="15.7109375" style="2" bestFit="1" customWidth="1"/>
    <col min="6673" max="6673" width="18" style="2" bestFit="1" customWidth="1"/>
    <col min="6674" max="6674" width="22.5703125" style="2" bestFit="1" customWidth="1"/>
    <col min="6675" max="6912" width="11.5703125" style="2"/>
    <col min="6913" max="6913" width="11" style="2" bestFit="1" customWidth="1"/>
    <col min="6914" max="6914" width="15.85546875" style="2" bestFit="1" customWidth="1"/>
    <col min="6915" max="6915" width="27" style="2" bestFit="1" customWidth="1"/>
    <col min="6916" max="6916" width="58.28515625" style="2" bestFit="1" customWidth="1"/>
    <col min="6917" max="6917" width="55.5703125" style="2" bestFit="1" customWidth="1"/>
    <col min="6918" max="6918" width="44.28515625" style="2" bestFit="1" customWidth="1"/>
    <col min="6919" max="6919" width="9.7109375" style="2" bestFit="1" customWidth="1"/>
    <col min="6920" max="6920" width="6" style="2" bestFit="1" customWidth="1"/>
    <col min="6921" max="6921" width="17.85546875" style="2" customWidth="1"/>
    <col min="6922" max="6922" width="13.28515625" style="2" bestFit="1" customWidth="1"/>
    <col min="6923" max="6923" width="18.5703125" style="2" customWidth="1"/>
    <col min="6924" max="6924" width="22" style="2" bestFit="1" customWidth="1"/>
    <col min="6925" max="6925" width="13.5703125" style="2" bestFit="1" customWidth="1"/>
    <col min="6926" max="6926" width="12.140625" style="2" bestFit="1" customWidth="1"/>
    <col min="6927" max="6927" width="22.42578125" style="2" customWidth="1"/>
    <col min="6928" max="6928" width="15.7109375" style="2" bestFit="1" customWidth="1"/>
    <col min="6929" max="6929" width="18" style="2" bestFit="1" customWidth="1"/>
    <col min="6930" max="6930" width="22.5703125" style="2" bestFit="1" customWidth="1"/>
    <col min="6931" max="7168" width="11.5703125" style="2"/>
    <col min="7169" max="7169" width="11" style="2" bestFit="1" customWidth="1"/>
    <col min="7170" max="7170" width="15.85546875" style="2" bestFit="1" customWidth="1"/>
    <col min="7171" max="7171" width="27" style="2" bestFit="1" customWidth="1"/>
    <col min="7172" max="7172" width="58.28515625" style="2" bestFit="1" customWidth="1"/>
    <col min="7173" max="7173" width="55.5703125" style="2" bestFit="1" customWidth="1"/>
    <col min="7174" max="7174" width="44.28515625" style="2" bestFit="1" customWidth="1"/>
    <col min="7175" max="7175" width="9.7109375" style="2" bestFit="1" customWidth="1"/>
    <col min="7176" max="7176" width="6" style="2" bestFit="1" customWidth="1"/>
    <col min="7177" max="7177" width="17.85546875" style="2" customWidth="1"/>
    <col min="7178" max="7178" width="13.28515625" style="2" bestFit="1" customWidth="1"/>
    <col min="7179" max="7179" width="18.5703125" style="2" customWidth="1"/>
    <col min="7180" max="7180" width="22" style="2" bestFit="1" customWidth="1"/>
    <col min="7181" max="7181" width="13.5703125" style="2" bestFit="1" customWidth="1"/>
    <col min="7182" max="7182" width="12.140625" style="2" bestFit="1" customWidth="1"/>
    <col min="7183" max="7183" width="22.42578125" style="2" customWidth="1"/>
    <col min="7184" max="7184" width="15.7109375" style="2" bestFit="1" customWidth="1"/>
    <col min="7185" max="7185" width="18" style="2" bestFit="1" customWidth="1"/>
    <col min="7186" max="7186" width="22.5703125" style="2" bestFit="1" customWidth="1"/>
    <col min="7187" max="7424" width="11.5703125" style="2"/>
    <col min="7425" max="7425" width="11" style="2" bestFit="1" customWidth="1"/>
    <col min="7426" max="7426" width="15.85546875" style="2" bestFit="1" customWidth="1"/>
    <col min="7427" max="7427" width="27" style="2" bestFit="1" customWidth="1"/>
    <col min="7428" max="7428" width="58.28515625" style="2" bestFit="1" customWidth="1"/>
    <col min="7429" max="7429" width="55.5703125" style="2" bestFit="1" customWidth="1"/>
    <col min="7430" max="7430" width="44.28515625" style="2" bestFit="1" customWidth="1"/>
    <col min="7431" max="7431" width="9.7109375" style="2" bestFit="1" customWidth="1"/>
    <col min="7432" max="7432" width="6" style="2" bestFit="1" customWidth="1"/>
    <col min="7433" max="7433" width="17.85546875" style="2" customWidth="1"/>
    <col min="7434" max="7434" width="13.28515625" style="2" bestFit="1" customWidth="1"/>
    <col min="7435" max="7435" width="18.5703125" style="2" customWidth="1"/>
    <col min="7436" max="7436" width="22" style="2" bestFit="1" customWidth="1"/>
    <col min="7437" max="7437" width="13.5703125" style="2" bestFit="1" customWidth="1"/>
    <col min="7438" max="7438" width="12.140625" style="2" bestFit="1" customWidth="1"/>
    <col min="7439" max="7439" width="22.42578125" style="2" customWidth="1"/>
    <col min="7440" max="7440" width="15.7109375" style="2" bestFit="1" customWidth="1"/>
    <col min="7441" max="7441" width="18" style="2" bestFit="1" customWidth="1"/>
    <col min="7442" max="7442" width="22.5703125" style="2" bestFit="1" customWidth="1"/>
    <col min="7443" max="7680" width="11.5703125" style="2"/>
    <col min="7681" max="7681" width="11" style="2" bestFit="1" customWidth="1"/>
    <col min="7682" max="7682" width="15.85546875" style="2" bestFit="1" customWidth="1"/>
    <col min="7683" max="7683" width="27" style="2" bestFit="1" customWidth="1"/>
    <col min="7684" max="7684" width="58.28515625" style="2" bestFit="1" customWidth="1"/>
    <col min="7685" max="7685" width="55.5703125" style="2" bestFit="1" customWidth="1"/>
    <col min="7686" max="7686" width="44.28515625" style="2" bestFit="1" customWidth="1"/>
    <col min="7687" max="7687" width="9.7109375" style="2" bestFit="1" customWidth="1"/>
    <col min="7688" max="7688" width="6" style="2" bestFit="1" customWidth="1"/>
    <col min="7689" max="7689" width="17.85546875" style="2" customWidth="1"/>
    <col min="7690" max="7690" width="13.28515625" style="2" bestFit="1" customWidth="1"/>
    <col min="7691" max="7691" width="18.5703125" style="2" customWidth="1"/>
    <col min="7692" max="7692" width="22" style="2" bestFit="1" customWidth="1"/>
    <col min="7693" max="7693" width="13.5703125" style="2" bestFit="1" customWidth="1"/>
    <col min="7694" max="7694" width="12.140625" style="2" bestFit="1" customWidth="1"/>
    <col min="7695" max="7695" width="22.42578125" style="2" customWidth="1"/>
    <col min="7696" max="7696" width="15.7109375" style="2" bestFit="1" customWidth="1"/>
    <col min="7697" max="7697" width="18" style="2" bestFit="1" customWidth="1"/>
    <col min="7698" max="7698" width="22.5703125" style="2" bestFit="1" customWidth="1"/>
    <col min="7699" max="7936" width="11.5703125" style="2"/>
    <col min="7937" max="7937" width="11" style="2" bestFit="1" customWidth="1"/>
    <col min="7938" max="7938" width="15.85546875" style="2" bestFit="1" customWidth="1"/>
    <col min="7939" max="7939" width="27" style="2" bestFit="1" customWidth="1"/>
    <col min="7940" max="7940" width="58.28515625" style="2" bestFit="1" customWidth="1"/>
    <col min="7941" max="7941" width="55.5703125" style="2" bestFit="1" customWidth="1"/>
    <col min="7942" max="7942" width="44.28515625" style="2" bestFit="1" customWidth="1"/>
    <col min="7943" max="7943" width="9.7109375" style="2" bestFit="1" customWidth="1"/>
    <col min="7944" max="7944" width="6" style="2" bestFit="1" customWidth="1"/>
    <col min="7945" max="7945" width="17.85546875" style="2" customWidth="1"/>
    <col min="7946" max="7946" width="13.28515625" style="2" bestFit="1" customWidth="1"/>
    <col min="7947" max="7947" width="18.5703125" style="2" customWidth="1"/>
    <col min="7948" max="7948" width="22" style="2" bestFit="1" customWidth="1"/>
    <col min="7949" max="7949" width="13.5703125" style="2" bestFit="1" customWidth="1"/>
    <col min="7950" max="7950" width="12.140625" style="2" bestFit="1" customWidth="1"/>
    <col min="7951" max="7951" width="22.42578125" style="2" customWidth="1"/>
    <col min="7952" max="7952" width="15.7109375" style="2" bestFit="1" customWidth="1"/>
    <col min="7953" max="7953" width="18" style="2" bestFit="1" customWidth="1"/>
    <col min="7954" max="7954" width="22.5703125" style="2" bestFit="1" customWidth="1"/>
    <col min="7955" max="8192" width="11.5703125" style="2"/>
    <col min="8193" max="8193" width="11" style="2" bestFit="1" customWidth="1"/>
    <col min="8194" max="8194" width="15.85546875" style="2" bestFit="1" customWidth="1"/>
    <col min="8195" max="8195" width="27" style="2" bestFit="1" customWidth="1"/>
    <col min="8196" max="8196" width="58.28515625" style="2" bestFit="1" customWidth="1"/>
    <col min="8197" max="8197" width="55.5703125" style="2" bestFit="1" customWidth="1"/>
    <col min="8198" max="8198" width="44.28515625" style="2" bestFit="1" customWidth="1"/>
    <col min="8199" max="8199" width="9.7109375" style="2" bestFit="1" customWidth="1"/>
    <col min="8200" max="8200" width="6" style="2" bestFit="1" customWidth="1"/>
    <col min="8201" max="8201" width="17.85546875" style="2" customWidth="1"/>
    <col min="8202" max="8202" width="13.28515625" style="2" bestFit="1" customWidth="1"/>
    <col min="8203" max="8203" width="18.5703125" style="2" customWidth="1"/>
    <col min="8204" max="8204" width="22" style="2" bestFit="1" customWidth="1"/>
    <col min="8205" max="8205" width="13.5703125" style="2" bestFit="1" customWidth="1"/>
    <col min="8206" max="8206" width="12.140625" style="2" bestFit="1" customWidth="1"/>
    <col min="8207" max="8207" width="22.42578125" style="2" customWidth="1"/>
    <col min="8208" max="8208" width="15.7109375" style="2" bestFit="1" customWidth="1"/>
    <col min="8209" max="8209" width="18" style="2" bestFit="1" customWidth="1"/>
    <col min="8210" max="8210" width="22.5703125" style="2" bestFit="1" customWidth="1"/>
    <col min="8211" max="8448" width="11.5703125" style="2"/>
    <col min="8449" max="8449" width="11" style="2" bestFit="1" customWidth="1"/>
    <col min="8450" max="8450" width="15.85546875" style="2" bestFit="1" customWidth="1"/>
    <col min="8451" max="8451" width="27" style="2" bestFit="1" customWidth="1"/>
    <col min="8452" max="8452" width="58.28515625" style="2" bestFit="1" customWidth="1"/>
    <col min="8453" max="8453" width="55.5703125" style="2" bestFit="1" customWidth="1"/>
    <col min="8454" max="8454" width="44.28515625" style="2" bestFit="1" customWidth="1"/>
    <col min="8455" max="8455" width="9.7109375" style="2" bestFit="1" customWidth="1"/>
    <col min="8456" max="8456" width="6" style="2" bestFit="1" customWidth="1"/>
    <col min="8457" max="8457" width="17.85546875" style="2" customWidth="1"/>
    <col min="8458" max="8458" width="13.28515625" style="2" bestFit="1" customWidth="1"/>
    <col min="8459" max="8459" width="18.5703125" style="2" customWidth="1"/>
    <col min="8460" max="8460" width="22" style="2" bestFit="1" customWidth="1"/>
    <col min="8461" max="8461" width="13.5703125" style="2" bestFit="1" customWidth="1"/>
    <col min="8462" max="8462" width="12.140625" style="2" bestFit="1" customWidth="1"/>
    <col min="8463" max="8463" width="22.42578125" style="2" customWidth="1"/>
    <col min="8464" max="8464" width="15.7109375" style="2" bestFit="1" customWidth="1"/>
    <col min="8465" max="8465" width="18" style="2" bestFit="1" customWidth="1"/>
    <col min="8466" max="8466" width="22.5703125" style="2" bestFit="1" customWidth="1"/>
    <col min="8467" max="8704" width="11.5703125" style="2"/>
    <col min="8705" max="8705" width="11" style="2" bestFit="1" customWidth="1"/>
    <col min="8706" max="8706" width="15.85546875" style="2" bestFit="1" customWidth="1"/>
    <col min="8707" max="8707" width="27" style="2" bestFit="1" customWidth="1"/>
    <col min="8708" max="8708" width="58.28515625" style="2" bestFit="1" customWidth="1"/>
    <col min="8709" max="8709" width="55.5703125" style="2" bestFit="1" customWidth="1"/>
    <col min="8710" max="8710" width="44.28515625" style="2" bestFit="1" customWidth="1"/>
    <col min="8711" max="8711" width="9.7109375" style="2" bestFit="1" customWidth="1"/>
    <col min="8712" max="8712" width="6" style="2" bestFit="1" customWidth="1"/>
    <col min="8713" max="8713" width="17.85546875" style="2" customWidth="1"/>
    <col min="8714" max="8714" width="13.28515625" style="2" bestFit="1" customWidth="1"/>
    <col min="8715" max="8715" width="18.5703125" style="2" customWidth="1"/>
    <col min="8716" max="8716" width="22" style="2" bestFit="1" customWidth="1"/>
    <col min="8717" max="8717" width="13.5703125" style="2" bestFit="1" customWidth="1"/>
    <col min="8718" max="8718" width="12.140625" style="2" bestFit="1" customWidth="1"/>
    <col min="8719" max="8719" width="22.42578125" style="2" customWidth="1"/>
    <col min="8720" max="8720" width="15.7109375" style="2" bestFit="1" customWidth="1"/>
    <col min="8721" max="8721" width="18" style="2" bestFit="1" customWidth="1"/>
    <col min="8722" max="8722" width="22.5703125" style="2" bestFit="1" customWidth="1"/>
    <col min="8723" max="8960" width="11.5703125" style="2"/>
    <col min="8961" max="8961" width="11" style="2" bestFit="1" customWidth="1"/>
    <col min="8962" max="8962" width="15.85546875" style="2" bestFit="1" customWidth="1"/>
    <col min="8963" max="8963" width="27" style="2" bestFit="1" customWidth="1"/>
    <col min="8964" max="8964" width="58.28515625" style="2" bestFit="1" customWidth="1"/>
    <col min="8965" max="8965" width="55.5703125" style="2" bestFit="1" customWidth="1"/>
    <col min="8966" max="8966" width="44.28515625" style="2" bestFit="1" customWidth="1"/>
    <col min="8967" max="8967" width="9.7109375" style="2" bestFit="1" customWidth="1"/>
    <col min="8968" max="8968" width="6" style="2" bestFit="1" customWidth="1"/>
    <col min="8969" max="8969" width="17.85546875" style="2" customWidth="1"/>
    <col min="8970" max="8970" width="13.28515625" style="2" bestFit="1" customWidth="1"/>
    <col min="8971" max="8971" width="18.5703125" style="2" customWidth="1"/>
    <col min="8972" max="8972" width="22" style="2" bestFit="1" customWidth="1"/>
    <col min="8973" max="8973" width="13.5703125" style="2" bestFit="1" customWidth="1"/>
    <col min="8974" max="8974" width="12.140625" style="2" bestFit="1" customWidth="1"/>
    <col min="8975" max="8975" width="22.42578125" style="2" customWidth="1"/>
    <col min="8976" max="8976" width="15.7109375" style="2" bestFit="1" customWidth="1"/>
    <col min="8977" max="8977" width="18" style="2" bestFit="1" customWidth="1"/>
    <col min="8978" max="8978" width="22.5703125" style="2" bestFit="1" customWidth="1"/>
    <col min="8979" max="9216" width="11.5703125" style="2"/>
    <col min="9217" max="9217" width="11" style="2" bestFit="1" customWidth="1"/>
    <col min="9218" max="9218" width="15.85546875" style="2" bestFit="1" customWidth="1"/>
    <col min="9219" max="9219" width="27" style="2" bestFit="1" customWidth="1"/>
    <col min="9220" max="9220" width="58.28515625" style="2" bestFit="1" customWidth="1"/>
    <col min="9221" max="9221" width="55.5703125" style="2" bestFit="1" customWidth="1"/>
    <col min="9222" max="9222" width="44.28515625" style="2" bestFit="1" customWidth="1"/>
    <col min="9223" max="9223" width="9.7109375" style="2" bestFit="1" customWidth="1"/>
    <col min="9224" max="9224" width="6" style="2" bestFit="1" customWidth="1"/>
    <col min="9225" max="9225" width="17.85546875" style="2" customWidth="1"/>
    <col min="9226" max="9226" width="13.28515625" style="2" bestFit="1" customWidth="1"/>
    <col min="9227" max="9227" width="18.5703125" style="2" customWidth="1"/>
    <col min="9228" max="9228" width="22" style="2" bestFit="1" customWidth="1"/>
    <col min="9229" max="9229" width="13.5703125" style="2" bestFit="1" customWidth="1"/>
    <col min="9230" max="9230" width="12.140625" style="2" bestFit="1" customWidth="1"/>
    <col min="9231" max="9231" width="22.42578125" style="2" customWidth="1"/>
    <col min="9232" max="9232" width="15.7109375" style="2" bestFit="1" customWidth="1"/>
    <col min="9233" max="9233" width="18" style="2" bestFit="1" customWidth="1"/>
    <col min="9234" max="9234" width="22.5703125" style="2" bestFit="1" customWidth="1"/>
    <col min="9235" max="9472" width="11.5703125" style="2"/>
    <col min="9473" max="9473" width="11" style="2" bestFit="1" customWidth="1"/>
    <col min="9474" max="9474" width="15.85546875" style="2" bestFit="1" customWidth="1"/>
    <col min="9475" max="9475" width="27" style="2" bestFit="1" customWidth="1"/>
    <col min="9476" max="9476" width="58.28515625" style="2" bestFit="1" customWidth="1"/>
    <col min="9477" max="9477" width="55.5703125" style="2" bestFit="1" customWidth="1"/>
    <col min="9478" max="9478" width="44.28515625" style="2" bestFit="1" customWidth="1"/>
    <col min="9479" max="9479" width="9.7109375" style="2" bestFit="1" customWidth="1"/>
    <col min="9480" max="9480" width="6" style="2" bestFit="1" customWidth="1"/>
    <col min="9481" max="9481" width="17.85546875" style="2" customWidth="1"/>
    <col min="9482" max="9482" width="13.28515625" style="2" bestFit="1" customWidth="1"/>
    <col min="9483" max="9483" width="18.5703125" style="2" customWidth="1"/>
    <col min="9484" max="9484" width="22" style="2" bestFit="1" customWidth="1"/>
    <col min="9485" max="9485" width="13.5703125" style="2" bestFit="1" customWidth="1"/>
    <col min="9486" max="9486" width="12.140625" style="2" bestFit="1" customWidth="1"/>
    <col min="9487" max="9487" width="22.42578125" style="2" customWidth="1"/>
    <col min="9488" max="9488" width="15.7109375" style="2" bestFit="1" customWidth="1"/>
    <col min="9489" max="9489" width="18" style="2" bestFit="1" customWidth="1"/>
    <col min="9490" max="9490" width="22.5703125" style="2" bestFit="1" customWidth="1"/>
    <col min="9491" max="9728" width="11.5703125" style="2"/>
    <col min="9729" max="9729" width="11" style="2" bestFit="1" customWidth="1"/>
    <col min="9730" max="9730" width="15.85546875" style="2" bestFit="1" customWidth="1"/>
    <col min="9731" max="9731" width="27" style="2" bestFit="1" customWidth="1"/>
    <col min="9732" max="9732" width="58.28515625" style="2" bestFit="1" customWidth="1"/>
    <col min="9733" max="9733" width="55.5703125" style="2" bestFit="1" customWidth="1"/>
    <col min="9734" max="9734" width="44.28515625" style="2" bestFit="1" customWidth="1"/>
    <col min="9735" max="9735" width="9.7109375" style="2" bestFit="1" customWidth="1"/>
    <col min="9736" max="9736" width="6" style="2" bestFit="1" customWidth="1"/>
    <col min="9737" max="9737" width="17.85546875" style="2" customWidth="1"/>
    <col min="9738" max="9738" width="13.28515625" style="2" bestFit="1" customWidth="1"/>
    <col min="9739" max="9739" width="18.5703125" style="2" customWidth="1"/>
    <col min="9740" max="9740" width="22" style="2" bestFit="1" customWidth="1"/>
    <col min="9741" max="9741" width="13.5703125" style="2" bestFit="1" customWidth="1"/>
    <col min="9742" max="9742" width="12.140625" style="2" bestFit="1" customWidth="1"/>
    <col min="9743" max="9743" width="22.42578125" style="2" customWidth="1"/>
    <col min="9744" max="9744" width="15.7109375" style="2" bestFit="1" customWidth="1"/>
    <col min="9745" max="9745" width="18" style="2" bestFit="1" customWidth="1"/>
    <col min="9746" max="9746" width="22.5703125" style="2" bestFit="1" customWidth="1"/>
    <col min="9747" max="9984" width="11.5703125" style="2"/>
    <col min="9985" max="9985" width="11" style="2" bestFit="1" customWidth="1"/>
    <col min="9986" max="9986" width="15.85546875" style="2" bestFit="1" customWidth="1"/>
    <col min="9987" max="9987" width="27" style="2" bestFit="1" customWidth="1"/>
    <col min="9988" max="9988" width="58.28515625" style="2" bestFit="1" customWidth="1"/>
    <col min="9989" max="9989" width="55.5703125" style="2" bestFit="1" customWidth="1"/>
    <col min="9990" max="9990" width="44.28515625" style="2" bestFit="1" customWidth="1"/>
    <col min="9991" max="9991" width="9.7109375" style="2" bestFit="1" customWidth="1"/>
    <col min="9992" max="9992" width="6" style="2" bestFit="1" customWidth="1"/>
    <col min="9993" max="9993" width="17.85546875" style="2" customWidth="1"/>
    <col min="9994" max="9994" width="13.28515625" style="2" bestFit="1" customWidth="1"/>
    <col min="9995" max="9995" width="18.5703125" style="2" customWidth="1"/>
    <col min="9996" max="9996" width="22" style="2" bestFit="1" customWidth="1"/>
    <col min="9997" max="9997" width="13.5703125" style="2" bestFit="1" customWidth="1"/>
    <col min="9998" max="9998" width="12.140625" style="2" bestFit="1" customWidth="1"/>
    <col min="9999" max="9999" width="22.42578125" style="2" customWidth="1"/>
    <col min="10000" max="10000" width="15.7109375" style="2" bestFit="1" customWidth="1"/>
    <col min="10001" max="10001" width="18" style="2" bestFit="1" customWidth="1"/>
    <col min="10002" max="10002" width="22.5703125" style="2" bestFit="1" customWidth="1"/>
    <col min="10003" max="10240" width="11.5703125" style="2"/>
    <col min="10241" max="10241" width="11" style="2" bestFit="1" customWidth="1"/>
    <col min="10242" max="10242" width="15.85546875" style="2" bestFit="1" customWidth="1"/>
    <col min="10243" max="10243" width="27" style="2" bestFit="1" customWidth="1"/>
    <col min="10244" max="10244" width="58.28515625" style="2" bestFit="1" customWidth="1"/>
    <col min="10245" max="10245" width="55.5703125" style="2" bestFit="1" customWidth="1"/>
    <col min="10246" max="10246" width="44.28515625" style="2" bestFit="1" customWidth="1"/>
    <col min="10247" max="10247" width="9.7109375" style="2" bestFit="1" customWidth="1"/>
    <col min="10248" max="10248" width="6" style="2" bestFit="1" customWidth="1"/>
    <col min="10249" max="10249" width="17.85546875" style="2" customWidth="1"/>
    <col min="10250" max="10250" width="13.28515625" style="2" bestFit="1" customWidth="1"/>
    <col min="10251" max="10251" width="18.5703125" style="2" customWidth="1"/>
    <col min="10252" max="10252" width="22" style="2" bestFit="1" customWidth="1"/>
    <col min="10253" max="10253" width="13.5703125" style="2" bestFit="1" customWidth="1"/>
    <col min="10254" max="10254" width="12.140625" style="2" bestFit="1" customWidth="1"/>
    <col min="10255" max="10255" width="22.42578125" style="2" customWidth="1"/>
    <col min="10256" max="10256" width="15.7109375" style="2" bestFit="1" customWidth="1"/>
    <col min="10257" max="10257" width="18" style="2" bestFit="1" customWidth="1"/>
    <col min="10258" max="10258" width="22.5703125" style="2" bestFit="1" customWidth="1"/>
    <col min="10259" max="10496" width="11.5703125" style="2"/>
    <col min="10497" max="10497" width="11" style="2" bestFit="1" customWidth="1"/>
    <col min="10498" max="10498" width="15.85546875" style="2" bestFit="1" customWidth="1"/>
    <col min="10499" max="10499" width="27" style="2" bestFit="1" customWidth="1"/>
    <col min="10500" max="10500" width="58.28515625" style="2" bestFit="1" customWidth="1"/>
    <col min="10501" max="10501" width="55.5703125" style="2" bestFit="1" customWidth="1"/>
    <col min="10502" max="10502" width="44.28515625" style="2" bestFit="1" customWidth="1"/>
    <col min="10503" max="10503" width="9.7109375" style="2" bestFit="1" customWidth="1"/>
    <col min="10504" max="10504" width="6" style="2" bestFit="1" customWidth="1"/>
    <col min="10505" max="10505" width="17.85546875" style="2" customWidth="1"/>
    <col min="10506" max="10506" width="13.28515625" style="2" bestFit="1" customWidth="1"/>
    <col min="10507" max="10507" width="18.5703125" style="2" customWidth="1"/>
    <col min="10508" max="10508" width="22" style="2" bestFit="1" customWidth="1"/>
    <col min="10509" max="10509" width="13.5703125" style="2" bestFit="1" customWidth="1"/>
    <col min="10510" max="10510" width="12.140625" style="2" bestFit="1" customWidth="1"/>
    <col min="10511" max="10511" width="22.42578125" style="2" customWidth="1"/>
    <col min="10512" max="10512" width="15.7109375" style="2" bestFit="1" customWidth="1"/>
    <col min="10513" max="10513" width="18" style="2" bestFit="1" customWidth="1"/>
    <col min="10514" max="10514" width="22.5703125" style="2" bestFit="1" customWidth="1"/>
    <col min="10515" max="10752" width="11.5703125" style="2"/>
    <col min="10753" max="10753" width="11" style="2" bestFit="1" customWidth="1"/>
    <col min="10754" max="10754" width="15.85546875" style="2" bestFit="1" customWidth="1"/>
    <col min="10755" max="10755" width="27" style="2" bestFit="1" customWidth="1"/>
    <col min="10756" max="10756" width="58.28515625" style="2" bestFit="1" customWidth="1"/>
    <col min="10757" max="10757" width="55.5703125" style="2" bestFit="1" customWidth="1"/>
    <col min="10758" max="10758" width="44.28515625" style="2" bestFit="1" customWidth="1"/>
    <col min="10759" max="10759" width="9.7109375" style="2" bestFit="1" customWidth="1"/>
    <col min="10760" max="10760" width="6" style="2" bestFit="1" customWidth="1"/>
    <col min="10761" max="10761" width="17.85546875" style="2" customWidth="1"/>
    <col min="10762" max="10762" width="13.28515625" style="2" bestFit="1" customWidth="1"/>
    <col min="10763" max="10763" width="18.5703125" style="2" customWidth="1"/>
    <col min="10764" max="10764" width="22" style="2" bestFit="1" customWidth="1"/>
    <col min="10765" max="10765" width="13.5703125" style="2" bestFit="1" customWidth="1"/>
    <col min="10766" max="10766" width="12.140625" style="2" bestFit="1" customWidth="1"/>
    <col min="10767" max="10767" width="22.42578125" style="2" customWidth="1"/>
    <col min="10768" max="10768" width="15.7109375" style="2" bestFit="1" customWidth="1"/>
    <col min="10769" max="10769" width="18" style="2" bestFit="1" customWidth="1"/>
    <col min="10770" max="10770" width="22.5703125" style="2" bestFit="1" customWidth="1"/>
    <col min="10771" max="11008" width="11.5703125" style="2"/>
    <col min="11009" max="11009" width="11" style="2" bestFit="1" customWidth="1"/>
    <col min="11010" max="11010" width="15.85546875" style="2" bestFit="1" customWidth="1"/>
    <col min="11011" max="11011" width="27" style="2" bestFit="1" customWidth="1"/>
    <col min="11012" max="11012" width="58.28515625" style="2" bestFit="1" customWidth="1"/>
    <col min="11013" max="11013" width="55.5703125" style="2" bestFit="1" customWidth="1"/>
    <col min="11014" max="11014" width="44.28515625" style="2" bestFit="1" customWidth="1"/>
    <col min="11015" max="11015" width="9.7109375" style="2" bestFit="1" customWidth="1"/>
    <col min="11016" max="11016" width="6" style="2" bestFit="1" customWidth="1"/>
    <col min="11017" max="11017" width="17.85546875" style="2" customWidth="1"/>
    <col min="11018" max="11018" width="13.28515625" style="2" bestFit="1" customWidth="1"/>
    <col min="11019" max="11019" width="18.5703125" style="2" customWidth="1"/>
    <col min="11020" max="11020" width="22" style="2" bestFit="1" customWidth="1"/>
    <col min="11021" max="11021" width="13.5703125" style="2" bestFit="1" customWidth="1"/>
    <col min="11022" max="11022" width="12.140625" style="2" bestFit="1" customWidth="1"/>
    <col min="11023" max="11023" width="22.42578125" style="2" customWidth="1"/>
    <col min="11024" max="11024" width="15.7109375" style="2" bestFit="1" customWidth="1"/>
    <col min="11025" max="11025" width="18" style="2" bestFit="1" customWidth="1"/>
    <col min="11026" max="11026" width="22.5703125" style="2" bestFit="1" customWidth="1"/>
    <col min="11027" max="11264" width="11.5703125" style="2"/>
    <col min="11265" max="11265" width="11" style="2" bestFit="1" customWidth="1"/>
    <col min="11266" max="11266" width="15.85546875" style="2" bestFit="1" customWidth="1"/>
    <col min="11267" max="11267" width="27" style="2" bestFit="1" customWidth="1"/>
    <col min="11268" max="11268" width="58.28515625" style="2" bestFit="1" customWidth="1"/>
    <col min="11269" max="11269" width="55.5703125" style="2" bestFit="1" customWidth="1"/>
    <col min="11270" max="11270" width="44.28515625" style="2" bestFit="1" customWidth="1"/>
    <col min="11271" max="11271" width="9.7109375" style="2" bestFit="1" customWidth="1"/>
    <col min="11272" max="11272" width="6" style="2" bestFit="1" customWidth="1"/>
    <col min="11273" max="11273" width="17.85546875" style="2" customWidth="1"/>
    <col min="11274" max="11274" width="13.28515625" style="2" bestFit="1" customWidth="1"/>
    <col min="11275" max="11275" width="18.5703125" style="2" customWidth="1"/>
    <col min="11276" max="11276" width="22" style="2" bestFit="1" customWidth="1"/>
    <col min="11277" max="11277" width="13.5703125" style="2" bestFit="1" customWidth="1"/>
    <col min="11278" max="11278" width="12.140625" style="2" bestFit="1" customWidth="1"/>
    <col min="11279" max="11279" width="22.42578125" style="2" customWidth="1"/>
    <col min="11280" max="11280" width="15.7109375" style="2" bestFit="1" customWidth="1"/>
    <col min="11281" max="11281" width="18" style="2" bestFit="1" customWidth="1"/>
    <col min="11282" max="11282" width="22.5703125" style="2" bestFit="1" customWidth="1"/>
    <col min="11283" max="11520" width="11.5703125" style="2"/>
    <col min="11521" max="11521" width="11" style="2" bestFit="1" customWidth="1"/>
    <col min="11522" max="11522" width="15.85546875" style="2" bestFit="1" customWidth="1"/>
    <col min="11523" max="11523" width="27" style="2" bestFit="1" customWidth="1"/>
    <col min="11524" max="11524" width="58.28515625" style="2" bestFit="1" customWidth="1"/>
    <col min="11525" max="11525" width="55.5703125" style="2" bestFit="1" customWidth="1"/>
    <col min="11526" max="11526" width="44.28515625" style="2" bestFit="1" customWidth="1"/>
    <col min="11527" max="11527" width="9.7109375" style="2" bestFit="1" customWidth="1"/>
    <col min="11528" max="11528" width="6" style="2" bestFit="1" customWidth="1"/>
    <col min="11529" max="11529" width="17.85546875" style="2" customWidth="1"/>
    <col min="11530" max="11530" width="13.28515625" style="2" bestFit="1" customWidth="1"/>
    <col min="11531" max="11531" width="18.5703125" style="2" customWidth="1"/>
    <col min="11532" max="11532" width="22" style="2" bestFit="1" customWidth="1"/>
    <col min="11533" max="11533" width="13.5703125" style="2" bestFit="1" customWidth="1"/>
    <col min="11534" max="11534" width="12.140625" style="2" bestFit="1" customWidth="1"/>
    <col min="11535" max="11535" width="22.42578125" style="2" customWidth="1"/>
    <col min="11536" max="11536" width="15.7109375" style="2" bestFit="1" customWidth="1"/>
    <col min="11537" max="11537" width="18" style="2" bestFit="1" customWidth="1"/>
    <col min="11538" max="11538" width="22.5703125" style="2" bestFit="1" customWidth="1"/>
    <col min="11539" max="11776" width="11.5703125" style="2"/>
    <col min="11777" max="11777" width="11" style="2" bestFit="1" customWidth="1"/>
    <col min="11778" max="11778" width="15.85546875" style="2" bestFit="1" customWidth="1"/>
    <col min="11779" max="11779" width="27" style="2" bestFit="1" customWidth="1"/>
    <col min="11780" max="11780" width="58.28515625" style="2" bestFit="1" customWidth="1"/>
    <col min="11781" max="11781" width="55.5703125" style="2" bestFit="1" customWidth="1"/>
    <col min="11782" max="11782" width="44.28515625" style="2" bestFit="1" customWidth="1"/>
    <col min="11783" max="11783" width="9.7109375" style="2" bestFit="1" customWidth="1"/>
    <col min="11784" max="11784" width="6" style="2" bestFit="1" customWidth="1"/>
    <col min="11785" max="11785" width="17.85546875" style="2" customWidth="1"/>
    <col min="11786" max="11786" width="13.28515625" style="2" bestFit="1" customWidth="1"/>
    <col min="11787" max="11787" width="18.5703125" style="2" customWidth="1"/>
    <col min="11788" max="11788" width="22" style="2" bestFit="1" customWidth="1"/>
    <col min="11789" max="11789" width="13.5703125" style="2" bestFit="1" customWidth="1"/>
    <col min="11790" max="11790" width="12.140625" style="2" bestFit="1" customWidth="1"/>
    <col min="11791" max="11791" width="22.42578125" style="2" customWidth="1"/>
    <col min="11792" max="11792" width="15.7109375" style="2" bestFit="1" customWidth="1"/>
    <col min="11793" max="11793" width="18" style="2" bestFit="1" customWidth="1"/>
    <col min="11794" max="11794" width="22.5703125" style="2" bestFit="1" customWidth="1"/>
    <col min="11795" max="12032" width="11.5703125" style="2"/>
    <col min="12033" max="12033" width="11" style="2" bestFit="1" customWidth="1"/>
    <col min="12034" max="12034" width="15.85546875" style="2" bestFit="1" customWidth="1"/>
    <col min="12035" max="12035" width="27" style="2" bestFit="1" customWidth="1"/>
    <col min="12036" max="12036" width="58.28515625" style="2" bestFit="1" customWidth="1"/>
    <col min="12037" max="12037" width="55.5703125" style="2" bestFit="1" customWidth="1"/>
    <col min="12038" max="12038" width="44.28515625" style="2" bestFit="1" customWidth="1"/>
    <col min="12039" max="12039" width="9.7109375" style="2" bestFit="1" customWidth="1"/>
    <col min="12040" max="12040" width="6" style="2" bestFit="1" customWidth="1"/>
    <col min="12041" max="12041" width="17.85546875" style="2" customWidth="1"/>
    <col min="12042" max="12042" width="13.28515625" style="2" bestFit="1" customWidth="1"/>
    <col min="12043" max="12043" width="18.5703125" style="2" customWidth="1"/>
    <col min="12044" max="12044" width="22" style="2" bestFit="1" customWidth="1"/>
    <col min="12045" max="12045" width="13.5703125" style="2" bestFit="1" customWidth="1"/>
    <col min="12046" max="12046" width="12.140625" style="2" bestFit="1" customWidth="1"/>
    <col min="12047" max="12047" width="22.42578125" style="2" customWidth="1"/>
    <col min="12048" max="12048" width="15.7109375" style="2" bestFit="1" customWidth="1"/>
    <col min="12049" max="12049" width="18" style="2" bestFit="1" customWidth="1"/>
    <col min="12050" max="12050" width="22.5703125" style="2" bestFit="1" customWidth="1"/>
    <col min="12051" max="12288" width="11.5703125" style="2"/>
    <col min="12289" max="12289" width="11" style="2" bestFit="1" customWidth="1"/>
    <col min="12290" max="12290" width="15.85546875" style="2" bestFit="1" customWidth="1"/>
    <col min="12291" max="12291" width="27" style="2" bestFit="1" customWidth="1"/>
    <col min="12292" max="12292" width="58.28515625" style="2" bestFit="1" customWidth="1"/>
    <col min="12293" max="12293" width="55.5703125" style="2" bestFit="1" customWidth="1"/>
    <col min="12294" max="12294" width="44.28515625" style="2" bestFit="1" customWidth="1"/>
    <col min="12295" max="12295" width="9.7109375" style="2" bestFit="1" customWidth="1"/>
    <col min="12296" max="12296" width="6" style="2" bestFit="1" customWidth="1"/>
    <col min="12297" max="12297" width="17.85546875" style="2" customWidth="1"/>
    <col min="12298" max="12298" width="13.28515625" style="2" bestFit="1" customWidth="1"/>
    <col min="12299" max="12299" width="18.5703125" style="2" customWidth="1"/>
    <col min="12300" max="12300" width="22" style="2" bestFit="1" customWidth="1"/>
    <col min="12301" max="12301" width="13.5703125" style="2" bestFit="1" customWidth="1"/>
    <col min="12302" max="12302" width="12.140625" style="2" bestFit="1" customWidth="1"/>
    <col min="12303" max="12303" width="22.42578125" style="2" customWidth="1"/>
    <col min="12304" max="12304" width="15.7109375" style="2" bestFit="1" customWidth="1"/>
    <col min="12305" max="12305" width="18" style="2" bestFit="1" customWidth="1"/>
    <col min="12306" max="12306" width="22.5703125" style="2" bestFit="1" customWidth="1"/>
    <col min="12307" max="12544" width="11.5703125" style="2"/>
    <col min="12545" max="12545" width="11" style="2" bestFit="1" customWidth="1"/>
    <col min="12546" max="12546" width="15.85546875" style="2" bestFit="1" customWidth="1"/>
    <col min="12547" max="12547" width="27" style="2" bestFit="1" customWidth="1"/>
    <col min="12548" max="12548" width="58.28515625" style="2" bestFit="1" customWidth="1"/>
    <col min="12549" max="12549" width="55.5703125" style="2" bestFit="1" customWidth="1"/>
    <col min="12550" max="12550" width="44.28515625" style="2" bestFit="1" customWidth="1"/>
    <col min="12551" max="12551" width="9.7109375" style="2" bestFit="1" customWidth="1"/>
    <col min="12552" max="12552" width="6" style="2" bestFit="1" customWidth="1"/>
    <col min="12553" max="12553" width="17.85546875" style="2" customWidth="1"/>
    <col min="12554" max="12554" width="13.28515625" style="2" bestFit="1" customWidth="1"/>
    <col min="12555" max="12555" width="18.5703125" style="2" customWidth="1"/>
    <col min="12556" max="12556" width="22" style="2" bestFit="1" customWidth="1"/>
    <col min="12557" max="12557" width="13.5703125" style="2" bestFit="1" customWidth="1"/>
    <col min="12558" max="12558" width="12.140625" style="2" bestFit="1" customWidth="1"/>
    <col min="12559" max="12559" width="22.42578125" style="2" customWidth="1"/>
    <col min="12560" max="12560" width="15.7109375" style="2" bestFit="1" customWidth="1"/>
    <col min="12561" max="12561" width="18" style="2" bestFit="1" customWidth="1"/>
    <col min="12562" max="12562" width="22.5703125" style="2" bestFit="1" customWidth="1"/>
    <col min="12563" max="12800" width="11.5703125" style="2"/>
    <col min="12801" max="12801" width="11" style="2" bestFit="1" customWidth="1"/>
    <col min="12802" max="12802" width="15.85546875" style="2" bestFit="1" customWidth="1"/>
    <col min="12803" max="12803" width="27" style="2" bestFit="1" customWidth="1"/>
    <col min="12804" max="12804" width="58.28515625" style="2" bestFit="1" customWidth="1"/>
    <col min="12805" max="12805" width="55.5703125" style="2" bestFit="1" customWidth="1"/>
    <col min="12806" max="12806" width="44.28515625" style="2" bestFit="1" customWidth="1"/>
    <col min="12807" max="12807" width="9.7109375" style="2" bestFit="1" customWidth="1"/>
    <col min="12808" max="12808" width="6" style="2" bestFit="1" customWidth="1"/>
    <col min="12809" max="12809" width="17.85546875" style="2" customWidth="1"/>
    <col min="12810" max="12810" width="13.28515625" style="2" bestFit="1" customWidth="1"/>
    <col min="12811" max="12811" width="18.5703125" style="2" customWidth="1"/>
    <col min="12812" max="12812" width="22" style="2" bestFit="1" customWidth="1"/>
    <col min="12813" max="12813" width="13.5703125" style="2" bestFit="1" customWidth="1"/>
    <col min="12814" max="12814" width="12.140625" style="2" bestFit="1" customWidth="1"/>
    <col min="12815" max="12815" width="22.42578125" style="2" customWidth="1"/>
    <col min="12816" max="12816" width="15.7109375" style="2" bestFit="1" customWidth="1"/>
    <col min="12817" max="12817" width="18" style="2" bestFit="1" customWidth="1"/>
    <col min="12818" max="12818" width="22.5703125" style="2" bestFit="1" customWidth="1"/>
    <col min="12819" max="13056" width="11.5703125" style="2"/>
    <col min="13057" max="13057" width="11" style="2" bestFit="1" customWidth="1"/>
    <col min="13058" max="13058" width="15.85546875" style="2" bestFit="1" customWidth="1"/>
    <col min="13059" max="13059" width="27" style="2" bestFit="1" customWidth="1"/>
    <col min="13060" max="13060" width="58.28515625" style="2" bestFit="1" customWidth="1"/>
    <col min="13061" max="13061" width="55.5703125" style="2" bestFit="1" customWidth="1"/>
    <col min="13062" max="13062" width="44.28515625" style="2" bestFit="1" customWidth="1"/>
    <col min="13063" max="13063" width="9.7109375" style="2" bestFit="1" customWidth="1"/>
    <col min="13064" max="13064" width="6" style="2" bestFit="1" customWidth="1"/>
    <col min="13065" max="13065" width="17.85546875" style="2" customWidth="1"/>
    <col min="13066" max="13066" width="13.28515625" style="2" bestFit="1" customWidth="1"/>
    <col min="13067" max="13067" width="18.5703125" style="2" customWidth="1"/>
    <col min="13068" max="13068" width="22" style="2" bestFit="1" customWidth="1"/>
    <col min="13069" max="13069" width="13.5703125" style="2" bestFit="1" customWidth="1"/>
    <col min="13070" max="13070" width="12.140625" style="2" bestFit="1" customWidth="1"/>
    <col min="13071" max="13071" width="22.42578125" style="2" customWidth="1"/>
    <col min="13072" max="13072" width="15.7109375" style="2" bestFit="1" customWidth="1"/>
    <col min="13073" max="13073" width="18" style="2" bestFit="1" customWidth="1"/>
    <col min="13074" max="13074" width="22.5703125" style="2" bestFit="1" customWidth="1"/>
    <col min="13075" max="13312" width="11.5703125" style="2"/>
    <col min="13313" max="13313" width="11" style="2" bestFit="1" customWidth="1"/>
    <col min="13314" max="13314" width="15.85546875" style="2" bestFit="1" customWidth="1"/>
    <col min="13315" max="13315" width="27" style="2" bestFit="1" customWidth="1"/>
    <col min="13316" max="13316" width="58.28515625" style="2" bestFit="1" customWidth="1"/>
    <col min="13317" max="13317" width="55.5703125" style="2" bestFit="1" customWidth="1"/>
    <col min="13318" max="13318" width="44.28515625" style="2" bestFit="1" customWidth="1"/>
    <col min="13319" max="13319" width="9.7109375" style="2" bestFit="1" customWidth="1"/>
    <col min="13320" max="13320" width="6" style="2" bestFit="1" customWidth="1"/>
    <col min="13321" max="13321" width="17.85546875" style="2" customWidth="1"/>
    <col min="13322" max="13322" width="13.28515625" style="2" bestFit="1" customWidth="1"/>
    <col min="13323" max="13323" width="18.5703125" style="2" customWidth="1"/>
    <col min="13324" max="13324" width="22" style="2" bestFit="1" customWidth="1"/>
    <col min="13325" max="13325" width="13.5703125" style="2" bestFit="1" customWidth="1"/>
    <col min="13326" max="13326" width="12.140625" style="2" bestFit="1" customWidth="1"/>
    <col min="13327" max="13327" width="22.42578125" style="2" customWidth="1"/>
    <col min="13328" max="13328" width="15.7109375" style="2" bestFit="1" customWidth="1"/>
    <col min="13329" max="13329" width="18" style="2" bestFit="1" customWidth="1"/>
    <col min="13330" max="13330" width="22.5703125" style="2" bestFit="1" customWidth="1"/>
    <col min="13331" max="13568" width="11.5703125" style="2"/>
    <col min="13569" max="13569" width="11" style="2" bestFit="1" customWidth="1"/>
    <col min="13570" max="13570" width="15.85546875" style="2" bestFit="1" customWidth="1"/>
    <col min="13571" max="13571" width="27" style="2" bestFit="1" customWidth="1"/>
    <col min="13572" max="13572" width="58.28515625" style="2" bestFit="1" customWidth="1"/>
    <col min="13573" max="13573" width="55.5703125" style="2" bestFit="1" customWidth="1"/>
    <col min="13574" max="13574" width="44.28515625" style="2" bestFit="1" customWidth="1"/>
    <col min="13575" max="13575" width="9.7109375" style="2" bestFit="1" customWidth="1"/>
    <col min="13576" max="13576" width="6" style="2" bestFit="1" customWidth="1"/>
    <col min="13577" max="13577" width="17.85546875" style="2" customWidth="1"/>
    <col min="13578" max="13578" width="13.28515625" style="2" bestFit="1" customWidth="1"/>
    <col min="13579" max="13579" width="18.5703125" style="2" customWidth="1"/>
    <col min="13580" max="13580" width="22" style="2" bestFit="1" customWidth="1"/>
    <col min="13581" max="13581" width="13.5703125" style="2" bestFit="1" customWidth="1"/>
    <col min="13582" max="13582" width="12.140625" style="2" bestFit="1" customWidth="1"/>
    <col min="13583" max="13583" width="22.42578125" style="2" customWidth="1"/>
    <col min="13584" max="13584" width="15.7109375" style="2" bestFit="1" customWidth="1"/>
    <col min="13585" max="13585" width="18" style="2" bestFit="1" customWidth="1"/>
    <col min="13586" max="13586" width="22.5703125" style="2" bestFit="1" customWidth="1"/>
    <col min="13587" max="13824" width="11.5703125" style="2"/>
    <col min="13825" max="13825" width="11" style="2" bestFit="1" customWidth="1"/>
    <col min="13826" max="13826" width="15.85546875" style="2" bestFit="1" customWidth="1"/>
    <col min="13827" max="13827" width="27" style="2" bestFit="1" customWidth="1"/>
    <col min="13828" max="13828" width="58.28515625" style="2" bestFit="1" customWidth="1"/>
    <col min="13829" max="13829" width="55.5703125" style="2" bestFit="1" customWidth="1"/>
    <col min="13830" max="13830" width="44.28515625" style="2" bestFit="1" customWidth="1"/>
    <col min="13831" max="13831" width="9.7109375" style="2" bestFit="1" customWidth="1"/>
    <col min="13832" max="13832" width="6" style="2" bestFit="1" customWidth="1"/>
    <col min="13833" max="13833" width="17.85546875" style="2" customWidth="1"/>
    <col min="13834" max="13834" width="13.28515625" style="2" bestFit="1" customWidth="1"/>
    <col min="13835" max="13835" width="18.5703125" style="2" customWidth="1"/>
    <col min="13836" max="13836" width="22" style="2" bestFit="1" customWidth="1"/>
    <col min="13837" max="13837" width="13.5703125" style="2" bestFit="1" customWidth="1"/>
    <col min="13838" max="13838" width="12.140625" style="2" bestFit="1" customWidth="1"/>
    <col min="13839" max="13839" width="22.42578125" style="2" customWidth="1"/>
    <col min="13840" max="13840" width="15.7109375" style="2" bestFit="1" customWidth="1"/>
    <col min="13841" max="13841" width="18" style="2" bestFit="1" customWidth="1"/>
    <col min="13842" max="13842" width="22.5703125" style="2" bestFit="1" customWidth="1"/>
    <col min="13843" max="14080" width="11.5703125" style="2"/>
    <col min="14081" max="14081" width="11" style="2" bestFit="1" customWidth="1"/>
    <col min="14082" max="14082" width="15.85546875" style="2" bestFit="1" customWidth="1"/>
    <col min="14083" max="14083" width="27" style="2" bestFit="1" customWidth="1"/>
    <col min="14084" max="14084" width="58.28515625" style="2" bestFit="1" customWidth="1"/>
    <col min="14085" max="14085" width="55.5703125" style="2" bestFit="1" customWidth="1"/>
    <col min="14086" max="14086" width="44.28515625" style="2" bestFit="1" customWidth="1"/>
    <col min="14087" max="14087" width="9.7109375" style="2" bestFit="1" customWidth="1"/>
    <col min="14088" max="14088" width="6" style="2" bestFit="1" customWidth="1"/>
    <col min="14089" max="14089" width="17.85546875" style="2" customWidth="1"/>
    <col min="14090" max="14090" width="13.28515625" style="2" bestFit="1" customWidth="1"/>
    <col min="14091" max="14091" width="18.5703125" style="2" customWidth="1"/>
    <col min="14092" max="14092" width="22" style="2" bestFit="1" customWidth="1"/>
    <col min="14093" max="14093" width="13.5703125" style="2" bestFit="1" customWidth="1"/>
    <col min="14094" max="14094" width="12.140625" style="2" bestFit="1" customWidth="1"/>
    <col min="14095" max="14095" width="22.42578125" style="2" customWidth="1"/>
    <col min="14096" max="14096" width="15.7109375" style="2" bestFit="1" customWidth="1"/>
    <col min="14097" max="14097" width="18" style="2" bestFit="1" customWidth="1"/>
    <col min="14098" max="14098" width="22.5703125" style="2" bestFit="1" customWidth="1"/>
    <col min="14099" max="14336" width="11.5703125" style="2"/>
    <col min="14337" max="14337" width="11" style="2" bestFit="1" customWidth="1"/>
    <col min="14338" max="14338" width="15.85546875" style="2" bestFit="1" customWidth="1"/>
    <col min="14339" max="14339" width="27" style="2" bestFit="1" customWidth="1"/>
    <col min="14340" max="14340" width="58.28515625" style="2" bestFit="1" customWidth="1"/>
    <col min="14341" max="14341" width="55.5703125" style="2" bestFit="1" customWidth="1"/>
    <col min="14342" max="14342" width="44.28515625" style="2" bestFit="1" customWidth="1"/>
    <col min="14343" max="14343" width="9.7109375" style="2" bestFit="1" customWidth="1"/>
    <col min="14344" max="14344" width="6" style="2" bestFit="1" customWidth="1"/>
    <col min="14345" max="14345" width="17.85546875" style="2" customWidth="1"/>
    <col min="14346" max="14346" width="13.28515625" style="2" bestFit="1" customWidth="1"/>
    <col min="14347" max="14347" width="18.5703125" style="2" customWidth="1"/>
    <col min="14348" max="14348" width="22" style="2" bestFit="1" customWidth="1"/>
    <col min="14349" max="14349" width="13.5703125" style="2" bestFit="1" customWidth="1"/>
    <col min="14350" max="14350" width="12.140625" style="2" bestFit="1" customWidth="1"/>
    <col min="14351" max="14351" width="22.42578125" style="2" customWidth="1"/>
    <col min="14352" max="14352" width="15.7109375" style="2" bestFit="1" customWidth="1"/>
    <col min="14353" max="14353" width="18" style="2" bestFit="1" customWidth="1"/>
    <col min="14354" max="14354" width="22.5703125" style="2" bestFit="1" customWidth="1"/>
    <col min="14355" max="14592" width="11.5703125" style="2"/>
    <col min="14593" max="14593" width="11" style="2" bestFit="1" customWidth="1"/>
    <col min="14594" max="14594" width="15.85546875" style="2" bestFit="1" customWidth="1"/>
    <col min="14595" max="14595" width="27" style="2" bestFit="1" customWidth="1"/>
    <col min="14596" max="14596" width="58.28515625" style="2" bestFit="1" customWidth="1"/>
    <col min="14597" max="14597" width="55.5703125" style="2" bestFit="1" customWidth="1"/>
    <col min="14598" max="14598" width="44.28515625" style="2" bestFit="1" customWidth="1"/>
    <col min="14599" max="14599" width="9.7109375" style="2" bestFit="1" customWidth="1"/>
    <col min="14600" max="14600" width="6" style="2" bestFit="1" customWidth="1"/>
    <col min="14601" max="14601" width="17.85546875" style="2" customWidth="1"/>
    <col min="14602" max="14602" width="13.28515625" style="2" bestFit="1" customWidth="1"/>
    <col min="14603" max="14603" width="18.5703125" style="2" customWidth="1"/>
    <col min="14604" max="14604" width="22" style="2" bestFit="1" customWidth="1"/>
    <col min="14605" max="14605" width="13.5703125" style="2" bestFit="1" customWidth="1"/>
    <col min="14606" max="14606" width="12.140625" style="2" bestFit="1" customWidth="1"/>
    <col min="14607" max="14607" width="22.42578125" style="2" customWidth="1"/>
    <col min="14608" max="14608" width="15.7109375" style="2" bestFit="1" customWidth="1"/>
    <col min="14609" max="14609" width="18" style="2" bestFit="1" customWidth="1"/>
    <col min="14610" max="14610" width="22.5703125" style="2" bestFit="1" customWidth="1"/>
    <col min="14611" max="14848" width="11.5703125" style="2"/>
    <col min="14849" max="14849" width="11" style="2" bestFit="1" customWidth="1"/>
    <col min="14850" max="14850" width="15.85546875" style="2" bestFit="1" customWidth="1"/>
    <col min="14851" max="14851" width="27" style="2" bestFit="1" customWidth="1"/>
    <col min="14852" max="14852" width="58.28515625" style="2" bestFit="1" customWidth="1"/>
    <col min="14853" max="14853" width="55.5703125" style="2" bestFit="1" customWidth="1"/>
    <col min="14854" max="14854" width="44.28515625" style="2" bestFit="1" customWidth="1"/>
    <col min="14855" max="14855" width="9.7109375" style="2" bestFit="1" customWidth="1"/>
    <col min="14856" max="14856" width="6" style="2" bestFit="1" customWidth="1"/>
    <col min="14857" max="14857" width="17.85546875" style="2" customWidth="1"/>
    <col min="14858" max="14858" width="13.28515625" style="2" bestFit="1" customWidth="1"/>
    <col min="14859" max="14859" width="18.5703125" style="2" customWidth="1"/>
    <col min="14860" max="14860" width="22" style="2" bestFit="1" customWidth="1"/>
    <col min="14861" max="14861" width="13.5703125" style="2" bestFit="1" customWidth="1"/>
    <col min="14862" max="14862" width="12.140625" style="2" bestFit="1" customWidth="1"/>
    <col min="14863" max="14863" width="22.42578125" style="2" customWidth="1"/>
    <col min="14864" max="14864" width="15.7109375" style="2" bestFit="1" customWidth="1"/>
    <col min="14865" max="14865" width="18" style="2" bestFit="1" customWidth="1"/>
    <col min="14866" max="14866" width="22.5703125" style="2" bestFit="1" customWidth="1"/>
    <col min="14867" max="15104" width="11.5703125" style="2"/>
    <col min="15105" max="15105" width="11" style="2" bestFit="1" customWidth="1"/>
    <col min="15106" max="15106" width="15.85546875" style="2" bestFit="1" customWidth="1"/>
    <col min="15107" max="15107" width="27" style="2" bestFit="1" customWidth="1"/>
    <col min="15108" max="15108" width="58.28515625" style="2" bestFit="1" customWidth="1"/>
    <col min="15109" max="15109" width="55.5703125" style="2" bestFit="1" customWidth="1"/>
    <col min="15110" max="15110" width="44.28515625" style="2" bestFit="1" customWidth="1"/>
    <col min="15111" max="15111" width="9.7109375" style="2" bestFit="1" customWidth="1"/>
    <col min="15112" max="15112" width="6" style="2" bestFit="1" customWidth="1"/>
    <col min="15113" max="15113" width="17.85546875" style="2" customWidth="1"/>
    <col min="15114" max="15114" width="13.28515625" style="2" bestFit="1" customWidth="1"/>
    <col min="15115" max="15115" width="18.5703125" style="2" customWidth="1"/>
    <col min="15116" max="15116" width="22" style="2" bestFit="1" customWidth="1"/>
    <col min="15117" max="15117" width="13.5703125" style="2" bestFit="1" customWidth="1"/>
    <col min="15118" max="15118" width="12.140625" style="2" bestFit="1" customWidth="1"/>
    <col min="15119" max="15119" width="22.42578125" style="2" customWidth="1"/>
    <col min="15120" max="15120" width="15.7109375" style="2" bestFit="1" customWidth="1"/>
    <col min="15121" max="15121" width="18" style="2" bestFit="1" customWidth="1"/>
    <col min="15122" max="15122" width="22.5703125" style="2" bestFit="1" customWidth="1"/>
    <col min="15123" max="15360" width="11.5703125" style="2"/>
    <col min="15361" max="15361" width="11" style="2" bestFit="1" customWidth="1"/>
    <col min="15362" max="15362" width="15.85546875" style="2" bestFit="1" customWidth="1"/>
    <col min="15363" max="15363" width="27" style="2" bestFit="1" customWidth="1"/>
    <col min="15364" max="15364" width="58.28515625" style="2" bestFit="1" customWidth="1"/>
    <col min="15365" max="15365" width="55.5703125" style="2" bestFit="1" customWidth="1"/>
    <col min="15366" max="15366" width="44.28515625" style="2" bestFit="1" customWidth="1"/>
    <col min="15367" max="15367" width="9.7109375" style="2" bestFit="1" customWidth="1"/>
    <col min="15368" max="15368" width="6" style="2" bestFit="1" customWidth="1"/>
    <col min="15369" max="15369" width="17.85546875" style="2" customWidth="1"/>
    <col min="15370" max="15370" width="13.28515625" style="2" bestFit="1" customWidth="1"/>
    <col min="15371" max="15371" width="18.5703125" style="2" customWidth="1"/>
    <col min="15372" max="15372" width="22" style="2" bestFit="1" customWidth="1"/>
    <col min="15373" max="15373" width="13.5703125" style="2" bestFit="1" customWidth="1"/>
    <col min="15374" max="15374" width="12.140625" style="2" bestFit="1" customWidth="1"/>
    <col min="15375" max="15375" width="22.42578125" style="2" customWidth="1"/>
    <col min="15376" max="15376" width="15.7109375" style="2" bestFit="1" customWidth="1"/>
    <col min="15377" max="15377" width="18" style="2" bestFit="1" customWidth="1"/>
    <col min="15378" max="15378" width="22.5703125" style="2" bestFit="1" customWidth="1"/>
    <col min="15379" max="15616" width="11.5703125" style="2"/>
    <col min="15617" max="15617" width="11" style="2" bestFit="1" customWidth="1"/>
    <col min="15618" max="15618" width="15.85546875" style="2" bestFit="1" customWidth="1"/>
    <col min="15619" max="15619" width="27" style="2" bestFit="1" customWidth="1"/>
    <col min="15620" max="15620" width="58.28515625" style="2" bestFit="1" customWidth="1"/>
    <col min="15621" max="15621" width="55.5703125" style="2" bestFit="1" customWidth="1"/>
    <col min="15622" max="15622" width="44.28515625" style="2" bestFit="1" customWidth="1"/>
    <col min="15623" max="15623" width="9.7109375" style="2" bestFit="1" customWidth="1"/>
    <col min="15624" max="15624" width="6" style="2" bestFit="1" customWidth="1"/>
    <col min="15625" max="15625" width="17.85546875" style="2" customWidth="1"/>
    <col min="15626" max="15626" width="13.28515625" style="2" bestFit="1" customWidth="1"/>
    <col min="15627" max="15627" width="18.5703125" style="2" customWidth="1"/>
    <col min="15628" max="15628" width="22" style="2" bestFit="1" customWidth="1"/>
    <col min="15629" max="15629" width="13.5703125" style="2" bestFit="1" customWidth="1"/>
    <col min="15630" max="15630" width="12.140625" style="2" bestFit="1" customWidth="1"/>
    <col min="15631" max="15631" width="22.42578125" style="2" customWidth="1"/>
    <col min="15632" max="15632" width="15.7109375" style="2" bestFit="1" customWidth="1"/>
    <col min="15633" max="15633" width="18" style="2" bestFit="1" customWidth="1"/>
    <col min="15634" max="15634" width="22.5703125" style="2" bestFit="1" customWidth="1"/>
    <col min="15635" max="15872" width="11.5703125" style="2"/>
    <col min="15873" max="15873" width="11" style="2" bestFit="1" customWidth="1"/>
    <col min="15874" max="15874" width="15.85546875" style="2" bestFit="1" customWidth="1"/>
    <col min="15875" max="15875" width="27" style="2" bestFit="1" customWidth="1"/>
    <col min="15876" max="15876" width="58.28515625" style="2" bestFit="1" customWidth="1"/>
    <col min="15877" max="15877" width="55.5703125" style="2" bestFit="1" customWidth="1"/>
    <col min="15878" max="15878" width="44.28515625" style="2" bestFit="1" customWidth="1"/>
    <col min="15879" max="15879" width="9.7109375" style="2" bestFit="1" customWidth="1"/>
    <col min="15880" max="15880" width="6" style="2" bestFit="1" customWidth="1"/>
    <col min="15881" max="15881" width="17.85546875" style="2" customWidth="1"/>
    <col min="15882" max="15882" width="13.28515625" style="2" bestFit="1" customWidth="1"/>
    <col min="15883" max="15883" width="18.5703125" style="2" customWidth="1"/>
    <col min="15884" max="15884" width="22" style="2" bestFit="1" customWidth="1"/>
    <col min="15885" max="15885" width="13.5703125" style="2" bestFit="1" customWidth="1"/>
    <col min="15886" max="15886" width="12.140625" style="2" bestFit="1" customWidth="1"/>
    <col min="15887" max="15887" width="22.42578125" style="2" customWidth="1"/>
    <col min="15888" max="15888" width="15.7109375" style="2" bestFit="1" customWidth="1"/>
    <col min="15889" max="15889" width="18" style="2" bestFit="1" customWidth="1"/>
    <col min="15890" max="15890" width="22.5703125" style="2" bestFit="1" customWidth="1"/>
    <col min="15891" max="16128" width="11.5703125" style="2"/>
    <col min="16129" max="16129" width="11" style="2" bestFit="1" customWidth="1"/>
    <col min="16130" max="16130" width="15.85546875" style="2" bestFit="1" customWidth="1"/>
    <col min="16131" max="16131" width="27" style="2" bestFit="1" customWidth="1"/>
    <col min="16132" max="16132" width="58.28515625" style="2" bestFit="1" customWidth="1"/>
    <col min="16133" max="16133" width="55.5703125" style="2" bestFit="1" customWidth="1"/>
    <col min="16134" max="16134" width="44.28515625" style="2" bestFit="1" customWidth="1"/>
    <col min="16135" max="16135" width="9.7109375" style="2" bestFit="1" customWidth="1"/>
    <col min="16136" max="16136" width="6" style="2" bestFit="1" customWidth="1"/>
    <col min="16137" max="16137" width="17.85546875" style="2" customWidth="1"/>
    <col min="16138" max="16138" width="13.28515625" style="2" bestFit="1" customWidth="1"/>
    <col min="16139" max="16139" width="18.5703125" style="2" customWidth="1"/>
    <col min="16140" max="16140" width="22" style="2" bestFit="1" customWidth="1"/>
    <col min="16141" max="16141" width="13.5703125" style="2" bestFit="1" customWidth="1"/>
    <col min="16142" max="16142" width="12.140625" style="2" bestFit="1" customWidth="1"/>
    <col min="16143" max="16143" width="22.42578125" style="2" customWidth="1"/>
    <col min="16144" max="16144" width="15.7109375" style="2" bestFit="1" customWidth="1"/>
    <col min="16145" max="16145" width="18" style="2" bestFit="1" customWidth="1"/>
    <col min="16146" max="16146" width="22.5703125" style="2" bestFit="1" customWidth="1"/>
    <col min="16147" max="16384" width="11.5703125" style="2"/>
  </cols>
  <sheetData>
    <row r="1" spans="1:18" ht="24.75" customHeight="1">
      <c r="A1" s="2" t="s">
        <v>183</v>
      </c>
      <c r="B1" s="2" t="s">
        <v>184</v>
      </c>
      <c r="C1" s="2" t="s">
        <v>185</v>
      </c>
      <c r="D1" s="2" t="s">
        <v>186</v>
      </c>
      <c r="E1" s="2" t="s">
        <v>187</v>
      </c>
      <c r="F1" s="3" t="s">
        <v>188</v>
      </c>
      <c r="G1" s="2" t="s">
        <v>189</v>
      </c>
      <c r="H1" s="2" t="s">
        <v>121</v>
      </c>
      <c r="I1" s="2" t="s">
        <v>190</v>
      </c>
      <c r="J1" s="2" t="s">
        <v>191</v>
      </c>
      <c r="K1" s="2" t="s">
        <v>192</v>
      </c>
      <c r="L1" s="2" t="s">
        <v>193</v>
      </c>
      <c r="M1" s="2" t="s">
        <v>194</v>
      </c>
      <c r="N1" s="2" t="s">
        <v>195</v>
      </c>
      <c r="O1" s="2" t="s">
        <v>196</v>
      </c>
      <c r="P1" s="2" t="s">
        <v>197</v>
      </c>
      <c r="Q1" s="2" t="s">
        <v>198</v>
      </c>
      <c r="R1" s="4" t="s">
        <v>199</v>
      </c>
    </row>
    <row r="2" spans="1:18">
      <c r="A2" s="2" t="s">
        <v>200</v>
      </c>
      <c r="B2" s="2" t="s">
        <v>201</v>
      </c>
      <c r="C2" s="2" t="s">
        <v>202</v>
      </c>
      <c r="D2" s="2" t="s">
        <v>203</v>
      </c>
      <c r="F2" s="3" t="s">
        <v>204</v>
      </c>
      <c r="H2" s="2" t="s">
        <v>32</v>
      </c>
      <c r="I2" s="2" t="s">
        <v>31</v>
      </c>
      <c r="K2" s="2" t="s">
        <v>7</v>
      </c>
      <c r="L2" s="2" t="s">
        <v>205</v>
      </c>
      <c r="R2" s="5">
        <f ca="1">TODAY()</f>
        <v>45901</v>
      </c>
    </row>
    <row r="3" spans="1:18">
      <c r="A3" s="2" t="s">
        <v>200</v>
      </c>
      <c r="B3" s="2" t="s">
        <v>201</v>
      </c>
      <c r="C3" s="2" t="s">
        <v>206</v>
      </c>
      <c r="D3" s="2" t="s">
        <v>207</v>
      </c>
      <c r="F3" s="3" t="s">
        <v>204</v>
      </c>
      <c r="H3" s="2" t="s">
        <v>32</v>
      </c>
      <c r="I3" s="2" t="s">
        <v>31</v>
      </c>
      <c r="K3" s="2" t="s">
        <v>7</v>
      </c>
      <c r="L3" s="2" t="s">
        <v>205</v>
      </c>
      <c r="R3" s="5">
        <f t="shared" ref="R3:R67" ca="1" si="0">TODAY()</f>
        <v>45901</v>
      </c>
    </row>
    <row r="4" spans="1:18">
      <c r="A4" s="2" t="s">
        <v>200</v>
      </c>
      <c r="B4" s="2" t="s">
        <v>201</v>
      </c>
      <c r="C4" s="2" t="s">
        <v>208</v>
      </c>
      <c r="D4" s="2" t="s">
        <v>207</v>
      </c>
      <c r="F4" s="3" t="s">
        <v>204</v>
      </c>
      <c r="H4" s="2" t="s">
        <v>32</v>
      </c>
      <c r="I4" s="2" t="s">
        <v>31</v>
      </c>
      <c r="K4" s="2" t="s">
        <v>7</v>
      </c>
      <c r="L4" s="2" t="s">
        <v>205</v>
      </c>
      <c r="R4" s="5">
        <f t="shared" ca="1" si="0"/>
        <v>45901</v>
      </c>
    </row>
    <row r="5" spans="1:18">
      <c r="A5" s="2" t="s">
        <v>200</v>
      </c>
      <c r="B5" s="2" t="s">
        <v>201</v>
      </c>
      <c r="C5" s="2" t="s">
        <v>209</v>
      </c>
      <c r="D5" s="2" t="s">
        <v>210</v>
      </c>
      <c r="F5" s="3" t="s">
        <v>204</v>
      </c>
      <c r="H5" s="2" t="s">
        <v>32</v>
      </c>
      <c r="I5" s="2" t="s">
        <v>31</v>
      </c>
      <c r="K5" s="2" t="s">
        <v>7</v>
      </c>
      <c r="L5" s="2" t="s">
        <v>205</v>
      </c>
      <c r="R5" s="5">
        <f t="shared" ca="1" si="0"/>
        <v>45901</v>
      </c>
    </row>
    <row r="6" spans="1:18">
      <c r="A6" s="2" t="s">
        <v>200</v>
      </c>
      <c r="B6" s="2" t="s">
        <v>201</v>
      </c>
      <c r="C6" s="2" t="s">
        <v>211</v>
      </c>
      <c r="D6" s="2" t="s">
        <v>210</v>
      </c>
      <c r="F6" s="3" t="s">
        <v>204</v>
      </c>
      <c r="H6" s="2" t="s">
        <v>32</v>
      </c>
      <c r="I6" s="2" t="s">
        <v>31</v>
      </c>
      <c r="K6" s="2" t="s">
        <v>7</v>
      </c>
      <c r="L6" s="2" t="s">
        <v>205</v>
      </c>
      <c r="R6" s="5">
        <f t="shared" ca="1" si="0"/>
        <v>45901</v>
      </c>
    </row>
    <row r="7" spans="1:18">
      <c r="A7" s="2" t="s">
        <v>200</v>
      </c>
      <c r="B7" s="2" t="s">
        <v>201</v>
      </c>
      <c r="C7" s="2" t="s">
        <v>212</v>
      </c>
      <c r="D7" s="2" t="s">
        <v>213</v>
      </c>
      <c r="E7" s="2" t="s">
        <v>214</v>
      </c>
      <c r="F7" s="3" t="s">
        <v>204</v>
      </c>
      <c r="H7" s="2" t="s">
        <v>32</v>
      </c>
      <c r="I7" s="2" t="s">
        <v>31</v>
      </c>
      <c r="K7" s="2" t="s">
        <v>7</v>
      </c>
      <c r="L7" s="2" t="s">
        <v>205</v>
      </c>
      <c r="R7" s="5">
        <f t="shared" ca="1" si="0"/>
        <v>45901</v>
      </c>
    </row>
    <row r="8" spans="1:18">
      <c r="A8" s="2" t="s">
        <v>200</v>
      </c>
      <c r="B8" s="2" t="s">
        <v>201</v>
      </c>
      <c r="C8" s="2" t="s">
        <v>215</v>
      </c>
      <c r="D8" s="2" t="s">
        <v>216</v>
      </c>
      <c r="F8" s="3" t="s">
        <v>204</v>
      </c>
      <c r="H8" s="2" t="s">
        <v>32</v>
      </c>
      <c r="I8" s="2" t="s">
        <v>31</v>
      </c>
      <c r="K8" s="2" t="s">
        <v>7</v>
      </c>
      <c r="L8" s="2" t="s">
        <v>205</v>
      </c>
      <c r="R8" s="5">
        <f t="shared" ca="1" si="0"/>
        <v>45901</v>
      </c>
    </row>
    <row r="9" spans="1:18">
      <c r="A9" s="2" t="s">
        <v>200</v>
      </c>
      <c r="B9" s="2" t="s">
        <v>201</v>
      </c>
      <c r="C9" s="2" t="s">
        <v>217</v>
      </c>
      <c r="D9" s="2" t="s">
        <v>218</v>
      </c>
      <c r="F9" s="3" t="s">
        <v>204</v>
      </c>
      <c r="H9" s="2" t="s">
        <v>32</v>
      </c>
      <c r="I9" s="2" t="s">
        <v>31</v>
      </c>
      <c r="K9" s="2" t="s">
        <v>7</v>
      </c>
      <c r="L9" s="2" t="s">
        <v>205</v>
      </c>
      <c r="R9" s="5">
        <f t="shared" ca="1" si="0"/>
        <v>45901</v>
      </c>
    </row>
    <row r="10" spans="1:18">
      <c r="A10" s="2" t="s">
        <v>200</v>
      </c>
      <c r="B10" s="2" t="s">
        <v>201</v>
      </c>
      <c r="C10" s="2" t="s">
        <v>219</v>
      </c>
      <c r="D10" s="2" t="s">
        <v>220</v>
      </c>
      <c r="F10" s="3" t="s">
        <v>221</v>
      </c>
      <c r="H10" s="2">
        <v>38051</v>
      </c>
      <c r="I10" s="2" t="s">
        <v>35</v>
      </c>
      <c r="K10" s="2" t="s">
        <v>7</v>
      </c>
      <c r="L10" s="2" t="s">
        <v>205</v>
      </c>
      <c r="R10" s="5">
        <f t="shared" ca="1" si="0"/>
        <v>45901</v>
      </c>
    </row>
    <row r="11" spans="1:18">
      <c r="A11" s="2" t="s">
        <v>200</v>
      </c>
      <c r="B11" s="2" t="s">
        <v>201</v>
      </c>
      <c r="C11" s="2" t="s">
        <v>222</v>
      </c>
      <c r="D11" s="2" t="s">
        <v>223</v>
      </c>
      <c r="F11" s="3" t="s">
        <v>224</v>
      </c>
      <c r="H11" s="2" t="s">
        <v>36</v>
      </c>
      <c r="I11" s="2" t="s">
        <v>35</v>
      </c>
      <c r="K11" s="2" t="s">
        <v>7</v>
      </c>
      <c r="L11" s="2" t="s">
        <v>205</v>
      </c>
      <c r="R11" s="5">
        <f t="shared" ca="1" si="0"/>
        <v>45901</v>
      </c>
    </row>
    <row r="12" spans="1:18">
      <c r="A12" s="2" t="s">
        <v>200</v>
      </c>
      <c r="B12" s="2" t="s">
        <v>201</v>
      </c>
      <c r="C12" s="2" t="s">
        <v>225</v>
      </c>
      <c r="D12" s="2" t="s">
        <v>226</v>
      </c>
      <c r="F12" s="3" t="s">
        <v>224</v>
      </c>
      <c r="H12" s="2" t="s">
        <v>36</v>
      </c>
      <c r="I12" s="2" t="s">
        <v>35</v>
      </c>
      <c r="K12" s="2" t="s">
        <v>7</v>
      </c>
      <c r="L12" s="2" t="s">
        <v>205</v>
      </c>
      <c r="R12" s="5">
        <f t="shared" ca="1" si="0"/>
        <v>45901</v>
      </c>
    </row>
    <row r="13" spans="1:18">
      <c r="A13" s="2" t="s">
        <v>200</v>
      </c>
      <c r="B13" s="2" t="s">
        <v>201</v>
      </c>
      <c r="C13" s="2" t="s">
        <v>227</v>
      </c>
      <c r="D13" s="2" t="s">
        <v>228</v>
      </c>
      <c r="F13" s="3" t="s">
        <v>224</v>
      </c>
      <c r="H13" s="2" t="s">
        <v>36</v>
      </c>
      <c r="I13" s="2" t="s">
        <v>35</v>
      </c>
      <c r="K13" s="2" t="s">
        <v>7</v>
      </c>
      <c r="L13" s="2" t="s">
        <v>205</v>
      </c>
      <c r="R13" s="5">
        <f t="shared" ca="1" si="0"/>
        <v>45901</v>
      </c>
    </row>
    <row r="14" spans="1:18">
      <c r="A14" s="2" t="s">
        <v>200</v>
      </c>
      <c r="B14" s="2" t="s">
        <v>201</v>
      </c>
      <c r="C14" s="2" t="s">
        <v>229</v>
      </c>
      <c r="D14" s="2" t="s">
        <v>230</v>
      </c>
      <c r="F14" s="3" t="s">
        <v>224</v>
      </c>
      <c r="H14" s="2" t="s">
        <v>36</v>
      </c>
      <c r="I14" s="2" t="s">
        <v>35</v>
      </c>
      <c r="K14" s="2" t="s">
        <v>7</v>
      </c>
      <c r="L14" s="2" t="s">
        <v>205</v>
      </c>
      <c r="R14" s="5">
        <f t="shared" ca="1" si="0"/>
        <v>45901</v>
      </c>
    </row>
    <row r="15" spans="1:18">
      <c r="A15" s="2" t="s">
        <v>200</v>
      </c>
      <c r="B15" s="2" t="s">
        <v>201</v>
      </c>
      <c r="C15" s="2" t="s">
        <v>231</v>
      </c>
      <c r="D15" s="2" t="s">
        <v>230</v>
      </c>
      <c r="F15" s="3" t="s">
        <v>224</v>
      </c>
      <c r="H15" s="2" t="s">
        <v>36</v>
      </c>
      <c r="I15" s="2" t="s">
        <v>35</v>
      </c>
      <c r="K15" s="2" t="s">
        <v>7</v>
      </c>
      <c r="L15" s="2" t="s">
        <v>205</v>
      </c>
      <c r="R15" s="5">
        <f t="shared" ca="1" si="0"/>
        <v>45901</v>
      </c>
    </row>
    <row r="16" spans="1:18">
      <c r="A16" s="2" t="s">
        <v>200</v>
      </c>
      <c r="B16" s="2" t="s">
        <v>201</v>
      </c>
      <c r="C16" s="2" t="s">
        <v>232</v>
      </c>
      <c r="D16" s="2" t="s">
        <v>233</v>
      </c>
      <c r="F16" s="3" t="s">
        <v>224</v>
      </c>
      <c r="H16" s="2" t="s">
        <v>36</v>
      </c>
      <c r="I16" s="2" t="s">
        <v>35</v>
      </c>
      <c r="K16" s="2" t="s">
        <v>7</v>
      </c>
      <c r="L16" s="2" t="s">
        <v>205</v>
      </c>
      <c r="R16" s="5">
        <f t="shared" ca="1" si="0"/>
        <v>45901</v>
      </c>
    </row>
    <row r="17" spans="1:18">
      <c r="A17" s="2" t="s">
        <v>200</v>
      </c>
      <c r="B17" s="2" t="s">
        <v>201</v>
      </c>
      <c r="C17" s="2" t="s">
        <v>234</v>
      </c>
      <c r="D17" s="2" t="s">
        <v>235</v>
      </c>
      <c r="F17" s="3" t="s">
        <v>236</v>
      </c>
      <c r="H17" s="2" t="s">
        <v>46</v>
      </c>
      <c r="I17" s="2" t="s">
        <v>45</v>
      </c>
      <c r="K17" s="2" t="s">
        <v>7</v>
      </c>
      <c r="L17" s="2" t="s">
        <v>205</v>
      </c>
      <c r="R17" s="5">
        <f t="shared" ca="1" si="0"/>
        <v>45901</v>
      </c>
    </row>
    <row r="18" spans="1:18">
      <c r="A18" s="2" t="s">
        <v>200</v>
      </c>
      <c r="B18" s="2" t="s">
        <v>201</v>
      </c>
      <c r="C18" s="2" t="s">
        <v>237</v>
      </c>
      <c r="D18" s="2" t="s">
        <v>238</v>
      </c>
      <c r="F18" s="3" t="s">
        <v>236</v>
      </c>
      <c r="H18" s="2" t="s">
        <v>46</v>
      </c>
      <c r="I18" s="2" t="s">
        <v>45</v>
      </c>
      <c r="K18" s="2" t="s">
        <v>7</v>
      </c>
      <c r="L18" s="2" t="s">
        <v>205</v>
      </c>
      <c r="R18" s="5">
        <f t="shared" ca="1" si="0"/>
        <v>45901</v>
      </c>
    </row>
    <row r="19" spans="1:18">
      <c r="A19" s="2" t="s">
        <v>200</v>
      </c>
      <c r="B19" s="2" t="s">
        <v>201</v>
      </c>
      <c r="C19" s="2" t="s">
        <v>239</v>
      </c>
      <c r="D19" s="2" t="s">
        <v>238</v>
      </c>
      <c r="F19" s="3" t="s">
        <v>236</v>
      </c>
      <c r="H19" s="2" t="s">
        <v>46</v>
      </c>
      <c r="I19" s="2" t="s">
        <v>45</v>
      </c>
      <c r="K19" s="2" t="s">
        <v>7</v>
      </c>
      <c r="L19" s="2" t="s">
        <v>205</v>
      </c>
      <c r="R19" s="5">
        <f t="shared" ca="1" si="0"/>
        <v>45901</v>
      </c>
    </row>
    <row r="20" spans="1:18">
      <c r="A20" s="2" t="s">
        <v>200</v>
      </c>
      <c r="B20" s="2" t="s">
        <v>201</v>
      </c>
      <c r="C20" s="2" t="s">
        <v>240</v>
      </c>
      <c r="D20" s="2" t="s">
        <v>241</v>
      </c>
      <c r="F20" s="3" t="s">
        <v>236</v>
      </c>
      <c r="H20" s="2" t="s">
        <v>46</v>
      </c>
      <c r="I20" s="2" t="s">
        <v>45</v>
      </c>
      <c r="K20" s="2" t="s">
        <v>7</v>
      </c>
      <c r="L20" s="2" t="s">
        <v>205</v>
      </c>
      <c r="R20" s="5">
        <f t="shared" ca="1" si="0"/>
        <v>45901</v>
      </c>
    </row>
    <row r="21" spans="1:18">
      <c r="A21" s="2" t="s">
        <v>200</v>
      </c>
      <c r="B21" s="2" t="s">
        <v>201</v>
      </c>
      <c r="C21" s="2" t="s">
        <v>242</v>
      </c>
      <c r="D21" s="2" t="s">
        <v>243</v>
      </c>
      <c r="E21" s="2" t="s">
        <v>214</v>
      </c>
      <c r="F21" s="3" t="s">
        <v>236</v>
      </c>
      <c r="H21" s="2" t="s">
        <v>46</v>
      </c>
      <c r="I21" s="2" t="s">
        <v>45</v>
      </c>
      <c r="K21" s="2" t="s">
        <v>7</v>
      </c>
      <c r="L21" s="2" t="s">
        <v>205</v>
      </c>
      <c r="R21" s="5">
        <f t="shared" ca="1" si="0"/>
        <v>45901</v>
      </c>
    </row>
    <row r="22" spans="1:18">
      <c r="A22" s="2" t="s">
        <v>200</v>
      </c>
      <c r="B22" s="2" t="s">
        <v>201</v>
      </c>
      <c r="C22" s="2" t="s">
        <v>244</v>
      </c>
      <c r="D22" s="2" t="s">
        <v>241</v>
      </c>
      <c r="F22" s="3" t="s">
        <v>236</v>
      </c>
      <c r="H22" s="2" t="s">
        <v>46</v>
      </c>
      <c r="I22" s="2" t="s">
        <v>45</v>
      </c>
      <c r="K22" s="2" t="s">
        <v>7</v>
      </c>
      <c r="L22" s="2" t="s">
        <v>205</v>
      </c>
      <c r="R22" s="5">
        <f t="shared" ca="1" si="0"/>
        <v>45901</v>
      </c>
    </row>
    <row r="23" spans="1:18">
      <c r="A23" s="2" t="s">
        <v>200</v>
      </c>
      <c r="B23" s="2" t="s">
        <v>201</v>
      </c>
      <c r="C23" s="2" t="s">
        <v>245</v>
      </c>
      <c r="D23" s="2" t="s">
        <v>246</v>
      </c>
      <c r="F23" s="3" t="s">
        <v>247</v>
      </c>
      <c r="H23" s="2">
        <v>38023</v>
      </c>
      <c r="I23" s="2" t="s">
        <v>40</v>
      </c>
      <c r="K23" s="2" t="s">
        <v>7</v>
      </c>
      <c r="L23" s="2" t="s">
        <v>205</v>
      </c>
      <c r="R23" s="5">
        <f t="shared" ca="1" si="0"/>
        <v>45901</v>
      </c>
    </row>
    <row r="24" spans="1:18">
      <c r="A24" s="2" t="s">
        <v>200</v>
      </c>
      <c r="B24" s="2" t="s">
        <v>201</v>
      </c>
      <c r="C24" s="2" t="s">
        <v>248</v>
      </c>
      <c r="D24" s="2" t="s">
        <v>249</v>
      </c>
      <c r="F24" s="3" t="s">
        <v>250</v>
      </c>
      <c r="H24" s="2">
        <v>38023</v>
      </c>
      <c r="I24" s="2" t="s">
        <v>40</v>
      </c>
      <c r="K24" s="2" t="s">
        <v>7</v>
      </c>
      <c r="L24" s="2" t="s">
        <v>205</v>
      </c>
      <c r="R24" s="5">
        <f t="shared" ca="1" si="0"/>
        <v>45901</v>
      </c>
    </row>
    <row r="25" spans="1:18">
      <c r="A25" s="2" t="s">
        <v>200</v>
      </c>
      <c r="B25" s="2" t="s">
        <v>201</v>
      </c>
      <c r="C25" s="2" t="s">
        <v>251</v>
      </c>
      <c r="D25" s="2" t="s">
        <v>252</v>
      </c>
      <c r="F25" s="3" t="s">
        <v>253</v>
      </c>
      <c r="H25" s="2">
        <v>38023</v>
      </c>
      <c r="I25" s="2" t="s">
        <v>40</v>
      </c>
      <c r="K25" s="2" t="s">
        <v>7</v>
      </c>
      <c r="L25" s="2" t="s">
        <v>205</v>
      </c>
      <c r="R25" s="5">
        <f t="shared" ca="1" si="0"/>
        <v>45901</v>
      </c>
    </row>
    <row r="26" spans="1:18">
      <c r="A26" s="2" t="s">
        <v>200</v>
      </c>
      <c r="B26" s="2" t="s">
        <v>201</v>
      </c>
      <c r="C26" s="2" t="s">
        <v>254</v>
      </c>
      <c r="D26" s="2" t="s">
        <v>255</v>
      </c>
      <c r="F26" s="3" t="s">
        <v>250</v>
      </c>
      <c r="H26" s="2">
        <v>38023</v>
      </c>
      <c r="I26" s="2" t="s">
        <v>40</v>
      </c>
      <c r="K26" s="2" t="s">
        <v>7</v>
      </c>
      <c r="L26" s="2" t="s">
        <v>205</v>
      </c>
      <c r="R26" s="5">
        <f t="shared" ca="1" si="0"/>
        <v>45901</v>
      </c>
    </row>
    <row r="27" spans="1:18">
      <c r="A27" s="2" t="s">
        <v>200</v>
      </c>
      <c r="B27" s="2" t="s">
        <v>201</v>
      </c>
      <c r="C27" s="2" t="s">
        <v>256</v>
      </c>
      <c r="D27" s="2" t="s">
        <v>257</v>
      </c>
      <c r="F27" s="3" t="s">
        <v>250</v>
      </c>
      <c r="H27" s="2">
        <v>38023</v>
      </c>
      <c r="I27" s="2" t="s">
        <v>40</v>
      </c>
      <c r="K27" s="2" t="s">
        <v>7</v>
      </c>
      <c r="L27" s="2" t="s">
        <v>205</v>
      </c>
      <c r="R27" s="5">
        <f t="shared" ca="1" si="0"/>
        <v>45901</v>
      </c>
    </row>
    <row r="28" spans="1:18">
      <c r="A28" s="2" t="s">
        <v>200</v>
      </c>
      <c r="B28" s="2" t="s">
        <v>201</v>
      </c>
      <c r="C28" s="2" t="s">
        <v>258</v>
      </c>
      <c r="D28" s="2" t="s">
        <v>259</v>
      </c>
      <c r="F28" s="3" t="s">
        <v>250</v>
      </c>
      <c r="H28" s="2">
        <v>38023</v>
      </c>
      <c r="I28" s="2" t="s">
        <v>40</v>
      </c>
      <c r="K28" s="2" t="s">
        <v>7</v>
      </c>
      <c r="L28" s="2" t="s">
        <v>205</v>
      </c>
      <c r="R28" s="5">
        <f t="shared" ca="1" si="0"/>
        <v>45901</v>
      </c>
    </row>
    <row r="29" spans="1:18">
      <c r="A29" s="2" t="s">
        <v>200</v>
      </c>
      <c r="B29" s="2" t="s">
        <v>201</v>
      </c>
      <c r="C29" s="2" t="s">
        <v>260</v>
      </c>
      <c r="D29" s="2" t="s">
        <v>261</v>
      </c>
      <c r="E29" s="2" t="s">
        <v>214</v>
      </c>
      <c r="F29" s="3" t="s">
        <v>250</v>
      </c>
      <c r="H29" s="2">
        <v>38023</v>
      </c>
      <c r="I29" s="2" t="s">
        <v>40</v>
      </c>
      <c r="K29" s="2" t="s">
        <v>7</v>
      </c>
      <c r="L29" s="2" t="s">
        <v>205</v>
      </c>
      <c r="R29" s="5">
        <f t="shared" ca="1" si="0"/>
        <v>45901</v>
      </c>
    </row>
    <row r="30" spans="1:18">
      <c r="A30" s="2" t="s">
        <v>200</v>
      </c>
      <c r="B30" s="2" t="s">
        <v>201</v>
      </c>
      <c r="C30" s="2" t="s">
        <v>262</v>
      </c>
      <c r="D30" s="2" t="s">
        <v>259</v>
      </c>
      <c r="F30" s="3" t="s">
        <v>250</v>
      </c>
      <c r="H30" s="2">
        <v>38023</v>
      </c>
      <c r="I30" s="2" t="s">
        <v>40</v>
      </c>
      <c r="K30" s="2" t="s">
        <v>7</v>
      </c>
      <c r="L30" s="2" t="s">
        <v>205</v>
      </c>
      <c r="R30" s="5">
        <f t="shared" ca="1" si="0"/>
        <v>45901</v>
      </c>
    </row>
    <row r="31" spans="1:18">
      <c r="A31" s="2" t="s">
        <v>200</v>
      </c>
      <c r="B31" s="2" t="s">
        <v>201</v>
      </c>
      <c r="C31" s="2" t="s">
        <v>263</v>
      </c>
      <c r="D31" s="2" t="s">
        <v>264</v>
      </c>
      <c r="F31" s="3" t="s">
        <v>250</v>
      </c>
      <c r="H31" s="2" t="s">
        <v>41</v>
      </c>
      <c r="I31" s="2" t="s">
        <v>40</v>
      </c>
      <c r="K31" s="2" t="s">
        <v>7</v>
      </c>
      <c r="L31" s="2" t="s">
        <v>205</v>
      </c>
      <c r="R31" s="5">
        <f t="shared" ca="1" si="0"/>
        <v>45901</v>
      </c>
    </row>
    <row r="32" spans="1:18">
      <c r="A32" s="2" t="s">
        <v>200</v>
      </c>
      <c r="B32" s="2" t="s">
        <v>201</v>
      </c>
      <c r="C32" s="2" t="s">
        <v>265</v>
      </c>
      <c r="D32" s="2" t="s">
        <v>266</v>
      </c>
      <c r="F32" s="3" t="s">
        <v>267</v>
      </c>
      <c r="H32" s="2" t="s">
        <v>268</v>
      </c>
      <c r="I32" s="2" t="s">
        <v>269</v>
      </c>
      <c r="K32" s="2" t="s">
        <v>7</v>
      </c>
      <c r="L32" s="2" t="s">
        <v>205</v>
      </c>
      <c r="R32" s="5">
        <f t="shared" ca="1" si="0"/>
        <v>45901</v>
      </c>
    </row>
    <row r="33" spans="1:18">
      <c r="A33" s="2" t="s">
        <v>200</v>
      </c>
      <c r="B33" s="2" t="s">
        <v>201</v>
      </c>
      <c r="C33" s="2" t="s">
        <v>270</v>
      </c>
      <c r="D33" s="2" t="s">
        <v>271</v>
      </c>
      <c r="F33" s="3" t="s">
        <v>272</v>
      </c>
      <c r="H33" s="2" t="s">
        <v>273</v>
      </c>
      <c r="I33" s="2" t="s">
        <v>274</v>
      </c>
      <c r="K33" s="2" t="s">
        <v>7</v>
      </c>
      <c r="L33" s="2" t="s">
        <v>205</v>
      </c>
      <c r="R33" s="5">
        <f t="shared" ca="1" si="0"/>
        <v>45901</v>
      </c>
    </row>
    <row r="34" spans="1:18">
      <c r="A34" s="2" t="s">
        <v>200</v>
      </c>
      <c r="B34" s="2" t="s">
        <v>201</v>
      </c>
      <c r="C34" s="2" t="s">
        <v>275</v>
      </c>
      <c r="D34" s="2" t="s">
        <v>276</v>
      </c>
      <c r="F34" s="3" t="s">
        <v>277</v>
      </c>
      <c r="H34" s="2" t="s">
        <v>273</v>
      </c>
      <c r="I34" s="2" t="s">
        <v>274</v>
      </c>
      <c r="K34" s="2" t="s">
        <v>7</v>
      </c>
      <c r="L34" s="2" t="s">
        <v>205</v>
      </c>
      <c r="R34" s="5">
        <f t="shared" ca="1" si="0"/>
        <v>45901</v>
      </c>
    </row>
    <row r="35" spans="1:18">
      <c r="A35" s="2" t="s">
        <v>200</v>
      </c>
      <c r="B35" s="2" t="s">
        <v>201</v>
      </c>
      <c r="C35" s="2" t="s">
        <v>278</v>
      </c>
      <c r="D35" s="2" t="s">
        <v>279</v>
      </c>
      <c r="F35" s="6" t="s">
        <v>280</v>
      </c>
      <c r="H35" s="2">
        <v>38027</v>
      </c>
      <c r="I35" s="2" t="s">
        <v>274</v>
      </c>
      <c r="K35" s="2" t="s">
        <v>7</v>
      </c>
      <c r="L35" s="2" t="s">
        <v>205</v>
      </c>
      <c r="R35" s="5">
        <f t="shared" ca="1" si="0"/>
        <v>45901</v>
      </c>
    </row>
    <row r="36" spans="1:18">
      <c r="A36" s="2" t="s">
        <v>200</v>
      </c>
      <c r="B36" s="2" t="s">
        <v>201</v>
      </c>
      <c r="C36" s="2" t="s">
        <v>281</v>
      </c>
      <c r="D36" s="2" t="s">
        <v>282</v>
      </c>
      <c r="F36" s="3" t="s">
        <v>283</v>
      </c>
      <c r="H36" s="2" t="s">
        <v>284</v>
      </c>
      <c r="I36" s="2" t="s">
        <v>285</v>
      </c>
      <c r="K36" s="2" t="s">
        <v>7</v>
      </c>
      <c r="L36" s="2" t="s">
        <v>205</v>
      </c>
      <c r="R36" s="5">
        <f t="shared" ca="1" si="0"/>
        <v>45901</v>
      </c>
    </row>
    <row r="37" spans="1:18">
      <c r="A37" s="2" t="s">
        <v>200</v>
      </c>
      <c r="B37" s="2" t="s">
        <v>201</v>
      </c>
      <c r="C37" s="2" t="s">
        <v>286</v>
      </c>
      <c r="D37" s="2" t="s">
        <v>287</v>
      </c>
      <c r="F37" s="3" t="s">
        <v>288</v>
      </c>
      <c r="H37" s="2" t="s">
        <v>289</v>
      </c>
      <c r="I37" s="2" t="s">
        <v>290</v>
      </c>
      <c r="K37" s="2" t="s">
        <v>7</v>
      </c>
      <c r="L37" s="2" t="s">
        <v>205</v>
      </c>
      <c r="R37" s="5">
        <f t="shared" ca="1" si="0"/>
        <v>45901</v>
      </c>
    </row>
    <row r="38" spans="1:18">
      <c r="A38" s="2" t="s">
        <v>200</v>
      </c>
      <c r="B38" s="2" t="s">
        <v>201</v>
      </c>
      <c r="C38" s="2" t="s">
        <v>291</v>
      </c>
      <c r="D38" s="2" t="s">
        <v>292</v>
      </c>
      <c r="F38" s="3" t="s">
        <v>293</v>
      </c>
      <c r="H38" s="2" t="s">
        <v>21</v>
      </c>
      <c r="I38" s="2" t="s">
        <v>20</v>
      </c>
      <c r="K38" s="2" t="s">
        <v>7</v>
      </c>
      <c r="L38" s="2" t="s">
        <v>205</v>
      </c>
      <c r="R38" s="5">
        <f t="shared" ca="1" si="0"/>
        <v>45901</v>
      </c>
    </row>
    <row r="39" spans="1:18">
      <c r="A39" s="2" t="s">
        <v>200</v>
      </c>
      <c r="B39" s="2" t="s">
        <v>201</v>
      </c>
      <c r="C39" s="2" t="s">
        <v>294</v>
      </c>
      <c r="D39" s="2" t="s">
        <v>295</v>
      </c>
      <c r="F39" s="3" t="s">
        <v>296</v>
      </c>
      <c r="H39" s="2">
        <v>38057</v>
      </c>
      <c r="I39" s="2" t="s">
        <v>20</v>
      </c>
      <c r="K39" s="2" t="s">
        <v>7</v>
      </c>
      <c r="L39" s="2" t="s">
        <v>205</v>
      </c>
      <c r="R39" s="5">
        <f t="shared" ca="1" si="0"/>
        <v>45901</v>
      </c>
    </row>
    <row r="40" spans="1:18">
      <c r="A40" s="2" t="s">
        <v>200</v>
      </c>
      <c r="B40" s="2" t="s">
        <v>201</v>
      </c>
      <c r="C40" s="2" t="s">
        <v>297</v>
      </c>
      <c r="D40" s="2" t="s">
        <v>298</v>
      </c>
      <c r="F40" s="3" t="s">
        <v>296</v>
      </c>
      <c r="H40" s="2" t="s">
        <v>21</v>
      </c>
      <c r="I40" s="2" t="s">
        <v>20</v>
      </c>
      <c r="K40" s="2" t="s">
        <v>7</v>
      </c>
      <c r="L40" s="2" t="s">
        <v>205</v>
      </c>
      <c r="R40" s="5">
        <f t="shared" ca="1" si="0"/>
        <v>45901</v>
      </c>
    </row>
    <row r="41" spans="1:18">
      <c r="A41" s="2" t="s">
        <v>200</v>
      </c>
      <c r="B41" s="2" t="s">
        <v>201</v>
      </c>
      <c r="C41" s="2" t="s">
        <v>299</v>
      </c>
      <c r="D41" s="2" t="s">
        <v>300</v>
      </c>
      <c r="F41" s="3" t="s">
        <v>296</v>
      </c>
      <c r="H41" s="2" t="s">
        <v>21</v>
      </c>
      <c r="I41" s="2" t="s">
        <v>20</v>
      </c>
      <c r="K41" s="2" t="s">
        <v>7</v>
      </c>
      <c r="L41" s="2" t="s">
        <v>205</v>
      </c>
      <c r="R41" s="5">
        <f t="shared" ca="1" si="0"/>
        <v>45901</v>
      </c>
    </row>
    <row r="42" spans="1:18">
      <c r="A42" s="2" t="s">
        <v>200</v>
      </c>
      <c r="B42" s="2" t="s">
        <v>201</v>
      </c>
      <c r="C42" s="2" t="s">
        <v>301</v>
      </c>
      <c r="D42" s="2" t="s">
        <v>302</v>
      </c>
      <c r="F42" s="3" t="s">
        <v>296</v>
      </c>
      <c r="H42" s="2" t="s">
        <v>21</v>
      </c>
      <c r="I42" s="2" t="s">
        <v>20</v>
      </c>
      <c r="K42" s="2" t="s">
        <v>7</v>
      </c>
      <c r="L42" s="2" t="s">
        <v>205</v>
      </c>
      <c r="R42" s="5">
        <f t="shared" ca="1" si="0"/>
        <v>45901</v>
      </c>
    </row>
    <row r="43" spans="1:18">
      <c r="A43" s="2" t="s">
        <v>200</v>
      </c>
      <c r="B43" s="2" t="s">
        <v>201</v>
      </c>
      <c r="C43" s="2" t="s">
        <v>303</v>
      </c>
      <c r="D43" s="2" t="s">
        <v>304</v>
      </c>
      <c r="E43" s="2" t="s">
        <v>214</v>
      </c>
      <c r="F43" s="3" t="s">
        <v>296</v>
      </c>
      <c r="H43" s="2" t="s">
        <v>21</v>
      </c>
      <c r="I43" s="2" t="s">
        <v>20</v>
      </c>
      <c r="K43" s="2" t="s">
        <v>7</v>
      </c>
      <c r="L43" s="2" t="s">
        <v>205</v>
      </c>
      <c r="R43" s="5">
        <f t="shared" ca="1" si="0"/>
        <v>45901</v>
      </c>
    </row>
    <row r="44" spans="1:18">
      <c r="A44" s="2" t="s">
        <v>200</v>
      </c>
      <c r="B44" s="2" t="s">
        <v>201</v>
      </c>
      <c r="C44" s="2" t="s">
        <v>305</v>
      </c>
      <c r="D44" s="2" t="s">
        <v>306</v>
      </c>
      <c r="F44" s="3" t="s">
        <v>293</v>
      </c>
      <c r="H44" s="2" t="s">
        <v>21</v>
      </c>
      <c r="I44" s="2" t="s">
        <v>20</v>
      </c>
      <c r="K44" s="2" t="s">
        <v>7</v>
      </c>
      <c r="L44" s="2" t="s">
        <v>205</v>
      </c>
      <c r="R44" s="5">
        <f t="shared" ca="1" si="0"/>
        <v>45901</v>
      </c>
    </row>
    <row r="45" spans="1:18">
      <c r="A45" s="2" t="s">
        <v>200</v>
      </c>
      <c r="B45" s="2" t="s">
        <v>201</v>
      </c>
      <c r="C45" s="2" t="s">
        <v>307</v>
      </c>
      <c r="D45" s="2" t="s">
        <v>308</v>
      </c>
      <c r="F45" s="3" t="s">
        <v>309</v>
      </c>
      <c r="H45" s="2" t="s">
        <v>310</v>
      </c>
      <c r="I45" s="2" t="s">
        <v>311</v>
      </c>
      <c r="K45" s="2" t="s">
        <v>7</v>
      </c>
      <c r="L45" s="2" t="s">
        <v>205</v>
      </c>
      <c r="R45" s="5">
        <f t="shared" ca="1" si="0"/>
        <v>45901</v>
      </c>
    </row>
    <row r="46" spans="1:18">
      <c r="A46" s="2" t="s">
        <v>200</v>
      </c>
      <c r="B46" s="2" t="s">
        <v>201</v>
      </c>
      <c r="C46" s="2" t="s">
        <v>312</v>
      </c>
      <c r="D46" s="2" t="s">
        <v>313</v>
      </c>
      <c r="F46" s="3" t="s">
        <v>314</v>
      </c>
      <c r="H46" s="2" t="s">
        <v>10</v>
      </c>
      <c r="I46" s="2" t="s">
        <v>9</v>
      </c>
      <c r="K46" s="2" t="s">
        <v>7</v>
      </c>
      <c r="L46" s="2" t="s">
        <v>205</v>
      </c>
      <c r="R46" s="5">
        <f t="shared" ca="1" si="0"/>
        <v>45901</v>
      </c>
    </row>
    <row r="47" spans="1:18">
      <c r="A47" s="2" t="s">
        <v>200</v>
      </c>
      <c r="B47" s="2" t="s">
        <v>201</v>
      </c>
      <c r="C47" s="2" t="s">
        <v>315</v>
      </c>
      <c r="D47" s="2" t="s">
        <v>316</v>
      </c>
      <c r="F47" s="3" t="s">
        <v>314</v>
      </c>
      <c r="H47" s="2" t="s">
        <v>10</v>
      </c>
      <c r="I47" s="2" t="s">
        <v>9</v>
      </c>
      <c r="K47" s="2" t="s">
        <v>7</v>
      </c>
      <c r="L47" s="2" t="s">
        <v>205</v>
      </c>
      <c r="R47" s="5">
        <f t="shared" ca="1" si="0"/>
        <v>45901</v>
      </c>
    </row>
    <row r="48" spans="1:18">
      <c r="A48" s="2" t="s">
        <v>200</v>
      </c>
      <c r="B48" s="2" t="s">
        <v>201</v>
      </c>
      <c r="C48" s="2" t="s">
        <v>317</v>
      </c>
      <c r="D48" s="2" t="s">
        <v>318</v>
      </c>
      <c r="F48" s="6" t="s">
        <v>314</v>
      </c>
      <c r="H48" s="2">
        <v>38068</v>
      </c>
      <c r="I48" s="4" t="s">
        <v>9</v>
      </c>
      <c r="K48" s="4" t="s">
        <v>7</v>
      </c>
      <c r="L48" s="2" t="s">
        <v>205</v>
      </c>
      <c r="R48" s="5">
        <f t="shared" ca="1" si="0"/>
        <v>45901</v>
      </c>
    </row>
    <row r="49" spans="1:18">
      <c r="A49" s="2" t="s">
        <v>200</v>
      </c>
      <c r="B49" s="2" t="s">
        <v>201</v>
      </c>
      <c r="C49" s="2" t="s">
        <v>319</v>
      </c>
      <c r="D49" s="2" t="s">
        <v>320</v>
      </c>
      <c r="F49" s="3" t="s">
        <v>314</v>
      </c>
      <c r="H49" s="2" t="s">
        <v>10</v>
      </c>
      <c r="I49" s="2" t="s">
        <v>9</v>
      </c>
      <c r="K49" s="2" t="s">
        <v>7</v>
      </c>
      <c r="L49" s="2" t="s">
        <v>205</v>
      </c>
      <c r="R49" s="5">
        <f t="shared" ca="1" si="0"/>
        <v>45901</v>
      </c>
    </row>
    <row r="50" spans="1:18">
      <c r="A50" s="2" t="s">
        <v>200</v>
      </c>
      <c r="B50" s="2" t="s">
        <v>201</v>
      </c>
      <c r="C50" s="2" t="s">
        <v>321</v>
      </c>
      <c r="D50" s="2" t="s">
        <v>322</v>
      </c>
      <c r="F50" s="3" t="s">
        <v>314</v>
      </c>
      <c r="H50" s="2" t="s">
        <v>10</v>
      </c>
      <c r="I50" s="2" t="s">
        <v>9</v>
      </c>
      <c r="K50" s="2" t="s">
        <v>7</v>
      </c>
      <c r="L50" s="2" t="s">
        <v>205</v>
      </c>
      <c r="R50" s="5">
        <f t="shared" ca="1" si="0"/>
        <v>45901</v>
      </c>
    </row>
    <row r="51" spans="1:18">
      <c r="A51" s="2" t="s">
        <v>200</v>
      </c>
      <c r="B51" s="2" t="s">
        <v>201</v>
      </c>
      <c r="C51" s="2" t="s">
        <v>323</v>
      </c>
      <c r="D51" s="2" t="s">
        <v>324</v>
      </c>
      <c r="E51" s="2" t="s">
        <v>325</v>
      </c>
      <c r="F51" s="3" t="s">
        <v>314</v>
      </c>
      <c r="H51" s="2" t="s">
        <v>10</v>
      </c>
      <c r="I51" s="2" t="s">
        <v>9</v>
      </c>
      <c r="K51" s="2" t="s">
        <v>7</v>
      </c>
      <c r="L51" s="2" t="s">
        <v>205</v>
      </c>
      <c r="R51" s="5">
        <f t="shared" ca="1" si="0"/>
        <v>45901</v>
      </c>
    </row>
    <row r="52" spans="1:18">
      <c r="A52" s="2" t="s">
        <v>200</v>
      </c>
      <c r="B52" s="2" t="s">
        <v>201</v>
      </c>
      <c r="C52" s="2" t="s">
        <v>326</v>
      </c>
      <c r="D52" s="2" t="s">
        <v>324</v>
      </c>
      <c r="F52" s="3" t="s">
        <v>314</v>
      </c>
      <c r="H52" s="2" t="s">
        <v>10</v>
      </c>
      <c r="I52" s="2" t="s">
        <v>9</v>
      </c>
      <c r="K52" s="2" t="s">
        <v>7</v>
      </c>
      <c r="L52" s="2" t="s">
        <v>205</v>
      </c>
      <c r="R52" s="5">
        <f t="shared" ca="1" si="0"/>
        <v>45901</v>
      </c>
    </row>
    <row r="53" spans="1:18">
      <c r="A53" s="2" t="s">
        <v>200</v>
      </c>
      <c r="B53" s="2" t="s">
        <v>201</v>
      </c>
      <c r="C53" s="2" t="s">
        <v>327</v>
      </c>
      <c r="D53" s="2" t="s">
        <v>322</v>
      </c>
      <c r="F53" s="3" t="s">
        <v>314</v>
      </c>
      <c r="H53" s="2" t="s">
        <v>10</v>
      </c>
      <c r="I53" s="2" t="s">
        <v>9</v>
      </c>
      <c r="K53" s="2" t="s">
        <v>7</v>
      </c>
      <c r="L53" s="2" t="s">
        <v>205</v>
      </c>
      <c r="R53" s="5">
        <f t="shared" ca="1" si="0"/>
        <v>45901</v>
      </c>
    </row>
    <row r="54" spans="1:18">
      <c r="A54" s="2" t="s">
        <v>200</v>
      </c>
      <c r="B54" s="2" t="s">
        <v>201</v>
      </c>
      <c r="C54" s="2" t="s">
        <v>328</v>
      </c>
      <c r="D54" s="2" t="s">
        <v>329</v>
      </c>
      <c r="F54" s="3" t="s">
        <v>314</v>
      </c>
      <c r="H54" s="2" t="s">
        <v>10</v>
      </c>
      <c r="I54" s="2" t="s">
        <v>9</v>
      </c>
      <c r="K54" s="2" t="s">
        <v>7</v>
      </c>
      <c r="L54" s="2" t="s">
        <v>205</v>
      </c>
      <c r="R54" s="5">
        <f t="shared" ca="1" si="0"/>
        <v>45901</v>
      </c>
    </row>
    <row r="55" spans="1:18">
      <c r="A55" s="2" t="s">
        <v>200</v>
      </c>
      <c r="B55" s="2" t="s">
        <v>201</v>
      </c>
      <c r="C55" s="2" t="s">
        <v>330</v>
      </c>
      <c r="D55" s="2" t="s">
        <v>331</v>
      </c>
      <c r="F55" s="3" t="s">
        <v>314</v>
      </c>
      <c r="H55" s="2" t="s">
        <v>10</v>
      </c>
      <c r="I55" s="2" t="s">
        <v>9</v>
      </c>
      <c r="K55" s="2" t="s">
        <v>7</v>
      </c>
      <c r="L55" s="2" t="s">
        <v>205</v>
      </c>
      <c r="R55" s="5">
        <f t="shared" ca="1" si="0"/>
        <v>45901</v>
      </c>
    </row>
    <row r="56" spans="1:18">
      <c r="A56" s="2" t="s">
        <v>200</v>
      </c>
      <c r="B56" s="2" t="s">
        <v>201</v>
      </c>
      <c r="C56" s="2" t="s">
        <v>332</v>
      </c>
      <c r="D56" s="2" t="s">
        <v>329</v>
      </c>
      <c r="F56" s="3" t="s">
        <v>314</v>
      </c>
      <c r="H56" s="2" t="s">
        <v>10</v>
      </c>
      <c r="I56" s="2" t="s">
        <v>9</v>
      </c>
      <c r="K56" s="2" t="s">
        <v>7</v>
      </c>
      <c r="L56" s="2" t="s">
        <v>205</v>
      </c>
      <c r="R56" s="5">
        <f t="shared" ca="1" si="0"/>
        <v>45901</v>
      </c>
    </row>
    <row r="57" spans="1:18">
      <c r="A57" s="2" t="s">
        <v>200</v>
      </c>
      <c r="B57" s="2" t="s">
        <v>201</v>
      </c>
      <c r="C57" s="2" t="s">
        <v>333</v>
      </c>
      <c r="D57" s="2" t="s">
        <v>334</v>
      </c>
      <c r="E57" s="2" t="s">
        <v>214</v>
      </c>
      <c r="F57" s="3" t="s">
        <v>314</v>
      </c>
      <c r="H57" s="2" t="s">
        <v>10</v>
      </c>
      <c r="I57" s="2" t="s">
        <v>9</v>
      </c>
      <c r="K57" s="2" t="s">
        <v>7</v>
      </c>
      <c r="L57" s="2" t="s">
        <v>205</v>
      </c>
      <c r="R57" s="5">
        <f t="shared" ca="1" si="0"/>
        <v>45901</v>
      </c>
    </row>
    <row r="58" spans="1:18">
      <c r="A58" s="2" t="s">
        <v>200</v>
      </c>
      <c r="B58" s="2" t="s">
        <v>201</v>
      </c>
      <c r="C58" s="2" t="s">
        <v>335</v>
      </c>
      <c r="D58" s="2" t="s">
        <v>316</v>
      </c>
      <c r="F58" s="3" t="s">
        <v>314</v>
      </c>
      <c r="H58" s="2" t="s">
        <v>10</v>
      </c>
      <c r="I58" s="2" t="s">
        <v>9</v>
      </c>
      <c r="K58" s="2" t="s">
        <v>7</v>
      </c>
      <c r="L58" s="2" t="s">
        <v>205</v>
      </c>
      <c r="R58" s="5">
        <f t="shared" ca="1" si="0"/>
        <v>45901</v>
      </c>
    </row>
    <row r="59" spans="1:18">
      <c r="A59" s="2" t="s">
        <v>200</v>
      </c>
      <c r="B59" s="2" t="s">
        <v>201</v>
      </c>
      <c r="C59" s="2" t="s">
        <v>336</v>
      </c>
      <c r="D59" s="2" t="s">
        <v>329</v>
      </c>
      <c r="E59" s="2" t="s">
        <v>214</v>
      </c>
      <c r="F59" s="3" t="s">
        <v>314</v>
      </c>
      <c r="H59" s="2" t="s">
        <v>10</v>
      </c>
      <c r="I59" s="2" t="s">
        <v>9</v>
      </c>
      <c r="K59" s="2" t="s">
        <v>7</v>
      </c>
      <c r="L59" s="2" t="s">
        <v>205</v>
      </c>
      <c r="R59" s="5">
        <f t="shared" ca="1" si="0"/>
        <v>45901</v>
      </c>
    </row>
    <row r="60" spans="1:18">
      <c r="A60" s="2" t="s">
        <v>200</v>
      </c>
      <c r="B60" s="2" t="s">
        <v>201</v>
      </c>
      <c r="C60" s="2" t="s">
        <v>327</v>
      </c>
      <c r="D60" s="2" t="s">
        <v>337</v>
      </c>
      <c r="F60" s="3" t="s">
        <v>338</v>
      </c>
      <c r="G60" s="3"/>
      <c r="H60" s="3" t="s">
        <v>10</v>
      </c>
      <c r="I60" s="3" t="s">
        <v>9</v>
      </c>
      <c r="K60" s="7" t="s">
        <v>7</v>
      </c>
      <c r="L60" s="2" t="s">
        <v>205</v>
      </c>
      <c r="R60" s="5">
        <f t="shared" ca="1" si="0"/>
        <v>45901</v>
      </c>
    </row>
    <row r="61" spans="1:18">
      <c r="A61" s="2" t="s">
        <v>200</v>
      </c>
      <c r="B61" s="2" t="s">
        <v>201</v>
      </c>
      <c r="C61" s="2" t="s">
        <v>327</v>
      </c>
      <c r="D61" s="2" t="s">
        <v>339</v>
      </c>
      <c r="F61" s="3" t="s">
        <v>340</v>
      </c>
      <c r="G61" s="3"/>
      <c r="H61" s="3" t="s">
        <v>10</v>
      </c>
      <c r="I61" s="3" t="s">
        <v>9</v>
      </c>
      <c r="K61" s="7" t="s">
        <v>7</v>
      </c>
      <c r="L61" s="2" t="s">
        <v>205</v>
      </c>
      <c r="R61" s="5">
        <f t="shared" ca="1" si="0"/>
        <v>45901</v>
      </c>
    </row>
    <row r="62" spans="1:18">
      <c r="A62" s="2" t="s">
        <v>200</v>
      </c>
      <c r="B62" s="2" t="s">
        <v>201</v>
      </c>
      <c r="C62" s="2" t="s">
        <v>341</v>
      </c>
      <c r="D62" s="2" t="s">
        <v>342</v>
      </c>
      <c r="F62" s="3" t="s">
        <v>343</v>
      </c>
      <c r="G62" s="3"/>
      <c r="H62" s="3">
        <v>38010</v>
      </c>
      <c r="I62" s="3" t="s">
        <v>344</v>
      </c>
      <c r="K62" s="2" t="s">
        <v>7</v>
      </c>
      <c r="L62" s="2" t="s">
        <v>205</v>
      </c>
      <c r="R62" s="5">
        <f t="shared" ca="1" si="0"/>
        <v>45901</v>
      </c>
    </row>
    <row r="63" spans="1:18">
      <c r="A63" s="2" t="s">
        <v>200</v>
      </c>
      <c r="B63" s="2" t="s">
        <v>201</v>
      </c>
      <c r="C63" s="2" t="s">
        <v>345</v>
      </c>
      <c r="D63" s="2" t="s">
        <v>346</v>
      </c>
      <c r="F63" s="3" t="s">
        <v>347</v>
      </c>
      <c r="H63" s="2" t="s">
        <v>51</v>
      </c>
      <c r="I63" s="2" t="s">
        <v>50</v>
      </c>
      <c r="K63" s="2" t="s">
        <v>7</v>
      </c>
      <c r="L63" s="2" t="s">
        <v>205</v>
      </c>
      <c r="R63" s="5">
        <f t="shared" ca="1" si="0"/>
        <v>45901</v>
      </c>
    </row>
    <row r="64" spans="1:18">
      <c r="A64" s="2" t="s">
        <v>200</v>
      </c>
      <c r="B64" s="2" t="s">
        <v>201</v>
      </c>
      <c r="C64" s="2" t="s">
        <v>348</v>
      </c>
      <c r="D64" s="2" t="s">
        <v>349</v>
      </c>
      <c r="F64" s="3" t="s">
        <v>347</v>
      </c>
      <c r="H64" s="2" t="s">
        <v>51</v>
      </c>
      <c r="I64" s="2" t="s">
        <v>50</v>
      </c>
      <c r="K64" s="2" t="s">
        <v>7</v>
      </c>
      <c r="L64" s="2" t="s">
        <v>205</v>
      </c>
      <c r="R64" s="5">
        <f t="shared" ca="1" si="0"/>
        <v>45901</v>
      </c>
    </row>
    <row r="65" spans="1:18">
      <c r="A65" s="2" t="s">
        <v>200</v>
      </c>
      <c r="B65" s="2" t="s">
        <v>201</v>
      </c>
      <c r="C65" s="2" t="s">
        <v>350</v>
      </c>
      <c r="D65" s="2" t="s">
        <v>349</v>
      </c>
      <c r="F65" s="3" t="s">
        <v>347</v>
      </c>
      <c r="H65" s="2" t="s">
        <v>51</v>
      </c>
      <c r="I65" s="2" t="s">
        <v>50</v>
      </c>
      <c r="K65" s="2" t="s">
        <v>7</v>
      </c>
      <c r="L65" s="2" t="s">
        <v>205</v>
      </c>
      <c r="R65" s="5">
        <f t="shared" ca="1" si="0"/>
        <v>45901</v>
      </c>
    </row>
    <row r="66" spans="1:18">
      <c r="A66" s="2" t="s">
        <v>200</v>
      </c>
      <c r="B66" s="2" t="s">
        <v>201</v>
      </c>
      <c r="C66" s="2" t="s">
        <v>351</v>
      </c>
      <c r="D66" s="2" t="s">
        <v>352</v>
      </c>
      <c r="F66" s="3" t="s">
        <v>347</v>
      </c>
      <c r="H66" s="2" t="s">
        <v>51</v>
      </c>
      <c r="I66" s="2" t="s">
        <v>50</v>
      </c>
      <c r="K66" s="2" t="s">
        <v>7</v>
      </c>
      <c r="L66" s="2" t="s">
        <v>205</v>
      </c>
      <c r="R66" s="5">
        <f t="shared" ca="1" si="0"/>
        <v>45901</v>
      </c>
    </row>
    <row r="67" spans="1:18">
      <c r="A67" s="2" t="s">
        <v>200</v>
      </c>
      <c r="B67" s="2" t="s">
        <v>201</v>
      </c>
      <c r="C67" s="2" t="s">
        <v>353</v>
      </c>
      <c r="D67" s="2" t="s">
        <v>354</v>
      </c>
      <c r="F67" s="3" t="s">
        <v>347</v>
      </c>
      <c r="H67" s="2" t="s">
        <v>51</v>
      </c>
      <c r="I67" s="2" t="s">
        <v>50</v>
      </c>
      <c r="K67" s="2" t="s">
        <v>7</v>
      </c>
      <c r="L67" s="2" t="s">
        <v>205</v>
      </c>
      <c r="R67" s="5">
        <f t="shared" ca="1" si="0"/>
        <v>45901</v>
      </c>
    </row>
    <row r="68" spans="1:18">
      <c r="A68" s="2" t="s">
        <v>200</v>
      </c>
      <c r="B68" s="2" t="s">
        <v>201</v>
      </c>
      <c r="C68" s="2" t="s">
        <v>355</v>
      </c>
      <c r="D68" s="2" t="s">
        <v>356</v>
      </c>
      <c r="F68" s="3" t="s">
        <v>347</v>
      </c>
      <c r="H68" s="2" t="s">
        <v>51</v>
      </c>
      <c r="I68" s="2" t="s">
        <v>50</v>
      </c>
      <c r="K68" s="2" t="s">
        <v>7</v>
      </c>
      <c r="L68" s="2" t="s">
        <v>205</v>
      </c>
      <c r="R68" s="5">
        <f t="shared" ref="R68:R108" ca="1" si="1">TODAY()</f>
        <v>45901</v>
      </c>
    </row>
    <row r="69" spans="1:18">
      <c r="A69" s="2" t="s">
        <v>200</v>
      </c>
      <c r="B69" s="2" t="s">
        <v>201</v>
      </c>
      <c r="C69" s="2" t="s">
        <v>357</v>
      </c>
      <c r="D69" s="2" t="s">
        <v>358</v>
      </c>
      <c r="E69" s="2" t="s">
        <v>214</v>
      </c>
      <c r="F69" s="3" t="s">
        <v>347</v>
      </c>
      <c r="H69" s="2" t="s">
        <v>51</v>
      </c>
      <c r="I69" s="2" t="s">
        <v>50</v>
      </c>
      <c r="K69" s="2" t="s">
        <v>7</v>
      </c>
      <c r="L69" s="2" t="s">
        <v>205</v>
      </c>
      <c r="R69" s="5">
        <f t="shared" ca="1" si="1"/>
        <v>45901</v>
      </c>
    </row>
    <row r="70" spans="1:18">
      <c r="A70" s="2" t="s">
        <v>200</v>
      </c>
      <c r="B70" s="2" t="s">
        <v>201</v>
      </c>
      <c r="C70" s="2" t="s">
        <v>359</v>
      </c>
      <c r="D70" s="2" t="s">
        <v>360</v>
      </c>
      <c r="F70" s="3" t="s">
        <v>361</v>
      </c>
      <c r="H70" s="2" t="s">
        <v>362</v>
      </c>
      <c r="I70" s="2" t="s">
        <v>363</v>
      </c>
      <c r="K70" s="2" t="s">
        <v>7</v>
      </c>
      <c r="L70" s="2" t="s">
        <v>205</v>
      </c>
      <c r="R70" s="5">
        <f t="shared" ca="1" si="1"/>
        <v>45901</v>
      </c>
    </row>
    <row r="71" spans="1:18">
      <c r="A71" s="2" t="s">
        <v>200</v>
      </c>
      <c r="B71" s="2" t="s">
        <v>201</v>
      </c>
      <c r="C71" s="2" t="s">
        <v>364</v>
      </c>
      <c r="D71" s="2" t="s">
        <v>365</v>
      </c>
      <c r="E71" s="2" t="s">
        <v>214</v>
      </c>
      <c r="F71" s="3" t="s">
        <v>361</v>
      </c>
      <c r="H71" s="2" t="s">
        <v>362</v>
      </c>
      <c r="I71" s="2" t="s">
        <v>363</v>
      </c>
      <c r="K71" s="2" t="s">
        <v>7</v>
      </c>
      <c r="L71" s="2" t="s">
        <v>205</v>
      </c>
      <c r="R71" s="5">
        <f t="shared" ca="1" si="1"/>
        <v>45901</v>
      </c>
    </row>
    <row r="72" spans="1:18">
      <c r="A72" s="2" t="s">
        <v>200</v>
      </c>
      <c r="B72" s="2" t="s">
        <v>201</v>
      </c>
      <c r="C72" s="2" t="s">
        <v>366</v>
      </c>
      <c r="D72" s="2" t="s">
        <v>367</v>
      </c>
      <c r="E72" s="2" t="s">
        <v>214</v>
      </c>
      <c r="F72" s="3" t="s">
        <v>368</v>
      </c>
      <c r="H72" s="8" t="s">
        <v>14</v>
      </c>
      <c r="I72" s="2" t="s">
        <v>2</v>
      </c>
      <c r="K72" s="2" t="s">
        <v>7</v>
      </c>
      <c r="L72" s="2" t="s">
        <v>205</v>
      </c>
      <c r="R72" s="5">
        <f t="shared" ca="1" si="1"/>
        <v>45901</v>
      </c>
    </row>
    <row r="73" spans="1:18">
      <c r="A73" s="2" t="s">
        <v>200</v>
      </c>
      <c r="B73" s="2" t="s">
        <v>201</v>
      </c>
      <c r="C73" s="2" t="s">
        <v>369</v>
      </c>
      <c r="D73" s="2" t="s">
        <v>370</v>
      </c>
      <c r="F73" s="3" t="s">
        <v>368</v>
      </c>
      <c r="H73" s="8" t="s">
        <v>14</v>
      </c>
      <c r="I73" s="2" t="s">
        <v>2</v>
      </c>
      <c r="K73" s="2" t="s">
        <v>7</v>
      </c>
      <c r="L73" s="2" t="s">
        <v>205</v>
      </c>
      <c r="R73" s="5">
        <f t="shared" ca="1" si="1"/>
        <v>45901</v>
      </c>
    </row>
    <row r="74" spans="1:18">
      <c r="A74" s="2" t="s">
        <v>200</v>
      </c>
      <c r="B74" s="2" t="s">
        <v>201</v>
      </c>
      <c r="C74" s="2" t="s">
        <v>371</v>
      </c>
      <c r="D74" s="2" t="s">
        <v>372</v>
      </c>
      <c r="F74" s="3" t="s">
        <v>368</v>
      </c>
      <c r="H74" s="8" t="s">
        <v>14</v>
      </c>
      <c r="I74" s="2" t="s">
        <v>2</v>
      </c>
      <c r="K74" s="2" t="s">
        <v>7</v>
      </c>
      <c r="L74" s="2" t="s">
        <v>205</v>
      </c>
      <c r="R74" s="5">
        <f t="shared" ca="1" si="1"/>
        <v>45901</v>
      </c>
    </row>
    <row r="75" spans="1:18">
      <c r="A75" s="2" t="s">
        <v>200</v>
      </c>
      <c r="B75" s="2" t="s">
        <v>201</v>
      </c>
      <c r="C75" s="2" t="s">
        <v>373</v>
      </c>
      <c r="D75" s="2" t="s">
        <v>374</v>
      </c>
      <c r="E75" s="2" t="s">
        <v>375</v>
      </c>
      <c r="F75" s="3" t="s">
        <v>376</v>
      </c>
      <c r="H75" s="2">
        <v>38100</v>
      </c>
      <c r="I75" s="2" t="s">
        <v>2</v>
      </c>
      <c r="K75" s="2" t="s">
        <v>7</v>
      </c>
      <c r="L75" s="2" t="s">
        <v>205</v>
      </c>
      <c r="R75" s="5">
        <f t="shared" ca="1" si="1"/>
        <v>45901</v>
      </c>
    </row>
    <row r="76" spans="1:18">
      <c r="A76" s="2" t="s">
        <v>200</v>
      </c>
      <c r="B76" s="2" t="s">
        <v>201</v>
      </c>
      <c r="C76" s="2" t="s">
        <v>377</v>
      </c>
      <c r="D76" s="2" t="s">
        <v>378</v>
      </c>
      <c r="F76" s="3" t="s">
        <v>379</v>
      </c>
      <c r="H76" s="2">
        <v>38122</v>
      </c>
      <c r="I76" s="2" t="s">
        <v>2</v>
      </c>
      <c r="K76" s="2" t="s">
        <v>7</v>
      </c>
      <c r="L76" s="2" t="s">
        <v>205</v>
      </c>
      <c r="R76" s="5">
        <f t="shared" ca="1" si="1"/>
        <v>45901</v>
      </c>
    </row>
    <row r="77" spans="1:18">
      <c r="A77" s="2" t="s">
        <v>200</v>
      </c>
      <c r="B77" s="2" t="s">
        <v>201</v>
      </c>
      <c r="C77" s="2" t="s">
        <v>380</v>
      </c>
      <c r="D77" s="2" t="s">
        <v>381</v>
      </c>
      <c r="F77" s="3" t="s">
        <v>382</v>
      </c>
      <c r="H77" s="2">
        <v>38123</v>
      </c>
      <c r="I77" s="2" t="s">
        <v>2</v>
      </c>
      <c r="K77" s="2" t="s">
        <v>7</v>
      </c>
      <c r="L77" s="2" t="s">
        <v>205</v>
      </c>
      <c r="R77" s="5">
        <f t="shared" ca="1" si="1"/>
        <v>45901</v>
      </c>
    </row>
    <row r="78" spans="1:18">
      <c r="A78" s="2" t="s">
        <v>200</v>
      </c>
      <c r="B78" s="2" t="s">
        <v>201</v>
      </c>
      <c r="C78" s="2" t="s">
        <v>383</v>
      </c>
      <c r="D78" s="2" t="s">
        <v>381</v>
      </c>
      <c r="F78" s="3" t="s">
        <v>382</v>
      </c>
      <c r="H78" s="2" t="s">
        <v>3</v>
      </c>
      <c r="I78" s="2" t="s">
        <v>2</v>
      </c>
      <c r="K78" s="2" t="s">
        <v>7</v>
      </c>
      <c r="L78" s="2" t="s">
        <v>205</v>
      </c>
      <c r="R78" s="5">
        <f t="shared" ca="1" si="1"/>
        <v>45901</v>
      </c>
    </row>
    <row r="79" spans="1:18">
      <c r="A79" s="2" t="s">
        <v>200</v>
      </c>
      <c r="B79" s="2" t="s">
        <v>201</v>
      </c>
      <c r="C79" s="2" t="s">
        <v>384</v>
      </c>
      <c r="D79" s="2" t="s">
        <v>385</v>
      </c>
      <c r="E79" s="2" t="s">
        <v>386</v>
      </c>
      <c r="F79" s="3" t="s">
        <v>387</v>
      </c>
      <c r="H79" s="2" t="s">
        <v>14</v>
      </c>
      <c r="I79" s="2" t="s">
        <v>2</v>
      </c>
      <c r="K79" s="2" t="s">
        <v>7</v>
      </c>
      <c r="L79" s="2" t="s">
        <v>205</v>
      </c>
      <c r="R79" s="5">
        <f t="shared" ca="1" si="1"/>
        <v>45901</v>
      </c>
    </row>
    <row r="80" spans="1:18" ht="25.5">
      <c r="A80" s="2" t="s">
        <v>200</v>
      </c>
      <c r="B80" s="2" t="s">
        <v>201</v>
      </c>
      <c r="C80" s="2" t="s">
        <v>388</v>
      </c>
      <c r="D80" s="2" t="s">
        <v>389</v>
      </c>
      <c r="E80" s="2" t="s">
        <v>390</v>
      </c>
      <c r="F80" s="3" t="s">
        <v>391</v>
      </c>
      <c r="H80" s="2" t="s">
        <v>14</v>
      </c>
      <c r="I80" s="2" t="s">
        <v>2</v>
      </c>
      <c r="K80" s="2" t="s">
        <v>7</v>
      </c>
      <c r="L80" s="2" t="s">
        <v>205</v>
      </c>
      <c r="R80" s="5">
        <f t="shared" ca="1" si="1"/>
        <v>45901</v>
      </c>
    </row>
    <row r="81" spans="1:18">
      <c r="A81" s="2" t="s">
        <v>200</v>
      </c>
      <c r="B81" s="2" t="s">
        <v>201</v>
      </c>
      <c r="C81" s="2" t="s">
        <v>392</v>
      </c>
      <c r="D81" s="2" t="s">
        <v>381</v>
      </c>
      <c r="E81" s="2" t="s">
        <v>393</v>
      </c>
      <c r="F81" s="3" t="s">
        <v>382</v>
      </c>
      <c r="H81" s="2" t="s">
        <v>3</v>
      </c>
      <c r="I81" s="2" t="s">
        <v>2</v>
      </c>
      <c r="K81" s="2" t="s">
        <v>7</v>
      </c>
      <c r="L81" s="2" t="s">
        <v>205</v>
      </c>
      <c r="R81" s="5">
        <f t="shared" ca="1" si="1"/>
        <v>45901</v>
      </c>
    </row>
    <row r="82" spans="1:18">
      <c r="A82" s="2" t="s">
        <v>200</v>
      </c>
      <c r="B82" s="2" t="s">
        <v>201</v>
      </c>
      <c r="C82" s="2" t="s">
        <v>394</v>
      </c>
      <c r="D82" s="2" t="s">
        <v>395</v>
      </c>
      <c r="F82" s="3" t="s">
        <v>396</v>
      </c>
      <c r="H82" s="2" t="s">
        <v>14</v>
      </c>
      <c r="I82" s="2" t="s">
        <v>2</v>
      </c>
      <c r="K82" s="2" t="s">
        <v>7</v>
      </c>
      <c r="L82" s="2" t="s">
        <v>205</v>
      </c>
      <c r="R82" s="5">
        <f t="shared" ca="1" si="1"/>
        <v>45901</v>
      </c>
    </row>
    <row r="83" spans="1:18">
      <c r="A83" s="2" t="s">
        <v>200</v>
      </c>
      <c r="B83" s="2" t="s">
        <v>201</v>
      </c>
      <c r="C83" s="2" t="s">
        <v>397</v>
      </c>
      <c r="D83" s="2" t="s">
        <v>398</v>
      </c>
      <c r="F83" s="3" t="s">
        <v>382</v>
      </c>
      <c r="H83" s="2" t="s">
        <v>3</v>
      </c>
      <c r="I83" s="2" t="s">
        <v>2</v>
      </c>
      <c r="K83" s="2" t="s">
        <v>7</v>
      </c>
      <c r="L83" s="2" t="s">
        <v>205</v>
      </c>
      <c r="R83" s="5">
        <f t="shared" ca="1" si="1"/>
        <v>45901</v>
      </c>
    </row>
    <row r="84" spans="1:18">
      <c r="A84" s="2" t="s">
        <v>200</v>
      </c>
      <c r="B84" s="2" t="s">
        <v>201</v>
      </c>
      <c r="C84" s="2" t="s">
        <v>399</v>
      </c>
      <c r="D84" s="2" t="s">
        <v>400</v>
      </c>
      <c r="E84" s="2" t="s">
        <v>401</v>
      </c>
      <c r="F84" s="3" t="s">
        <v>402</v>
      </c>
      <c r="H84" s="2" t="s">
        <v>3</v>
      </c>
      <c r="I84" s="2" t="s">
        <v>2</v>
      </c>
      <c r="K84" s="2" t="s">
        <v>7</v>
      </c>
      <c r="L84" s="2" t="s">
        <v>205</v>
      </c>
      <c r="R84" s="5">
        <f t="shared" ca="1" si="1"/>
        <v>45901</v>
      </c>
    </row>
    <row r="85" spans="1:18">
      <c r="A85" s="2" t="s">
        <v>200</v>
      </c>
      <c r="B85" s="2" t="s">
        <v>201</v>
      </c>
      <c r="C85" s="2" t="s">
        <v>403</v>
      </c>
      <c r="D85" s="2" t="s">
        <v>374</v>
      </c>
      <c r="E85" s="2" t="s">
        <v>375</v>
      </c>
      <c r="F85" s="3" t="s">
        <v>376</v>
      </c>
      <c r="H85" s="2">
        <v>38100</v>
      </c>
      <c r="I85" s="2" t="s">
        <v>2</v>
      </c>
      <c r="K85" s="2" t="s">
        <v>7</v>
      </c>
      <c r="L85" s="2" t="s">
        <v>205</v>
      </c>
      <c r="R85" s="5">
        <f t="shared" ca="1" si="1"/>
        <v>45901</v>
      </c>
    </row>
    <row r="86" spans="1:18">
      <c r="A86" s="2" t="s">
        <v>200</v>
      </c>
      <c r="B86" s="2" t="s">
        <v>201</v>
      </c>
      <c r="C86" s="2" t="s">
        <v>404</v>
      </c>
      <c r="D86" s="2" t="s">
        <v>381</v>
      </c>
      <c r="F86" s="3" t="s">
        <v>382</v>
      </c>
      <c r="H86" s="2" t="s">
        <v>3</v>
      </c>
      <c r="I86" s="2" t="s">
        <v>2</v>
      </c>
      <c r="K86" s="2" t="s">
        <v>7</v>
      </c>
      <c r="L86" s="2" t="s">
        <v>205</v>
      </c>
      <c r="R86" s="5">
        <f t="shared" ca="1" si="1"/>
        <v>45901</v>
      </c>
    </row>
    <row r="87" spans="1:18">
      <c r="A87" s="2" t="s">
        <v>200</v>
      </c>
      <c r="B87" s="2" t="s">
        <v>201</v>
      </c>
      <c r="C87" s="2" t="s">
        <v>405</v>
      </c>
      <c r="D87" s="2" t="s">
        <v>374</v>
      </c>
      <c r="E87" s="2" t="s">
        <v>375</v>
      </c>
      <c r="F87" s="3" t="s">
        <v>376</v>
      </c>
      <c r="H87" s="2">
        <v>38100</v>
      </c>
      <c r="I87" s="2" t="s">
        <v>2</v>
      </c>
      <c r="K87" s="2" t="s">
        <v>7</v>
      </c>
      <c r="L87" s="2" t="s">
        <v>205</v>
      </c>
      <c r="R87" s="5">
        <f t="shared" ca="1" si="1"/>
        <v>45901</v>
      </c>
    </row>
    <row r="88" spans="1:18">
      <c r="A88" s="2" t="s">
        <v>200</v>
      </c>
      <c r="B88" s="2" t="s">
        <v>201</v>
      </c>
      <c r="C88" s="2" t="s">
        <v>406</v>
      </c>
      <c r="D88" s="2" t="s">
        <v>378</v>
      </c>
      <c r="F88" s="3" t="s">
        <v>407</v>
      </c>
      <c r="H88" s="2" t="s">
        <v>14</v>
      </c>
      <c r="I88" s="2" t="s">
        <v>2</v>
      </c>
      <c r="K88" s="2" t="s">
        <v>7</v>
      </c>
      <c r="L88" s="2" t="s">
        <v>205</v>
      </c>
      <c r="R88" s="5">
        <f t="shared" ca="1" si="1"/>
        <v>45901</v>
      </c>
    </row>
    <row r="89" spans="1:18">
      <c r="A89" s="2" t="s">
        <v>200</v>
      </c>
      <c r="B89" s="2" t="s">
        <v>201</v>
      </c>
      <c r="C89" s="2" t="s">
        <v>408</v>
      </c>
      <c r="D89" s="2" t="s">
        <v>409</v>
      </c>
      <c r="F89" s="3" t="s">
        <v>410</v>
      </c>
      <c r="H89" s="2" t="s">
        <v>3</v>
      </c>
      <c r="I89" s="2" t="s">
        <v>2</v>
      </c>
      <c r="K89" s="2" t="s">
        <v>7</v>
      </c>
      <c r="L89" s="2" t="s">
        <v>205</v>
      </c>
      <c r="R89" s="5">
        <f t="shared" ca="1" si="1"/>
        <v>45901</v>
      </c>
    </row>
    <row r="90" spans="1:18">
      <c r="A90" s="2" t="s">
        <v>200</v>
      </c>
      <c r="B90" s="2" t="s">
        <v>201</v>
      </c>
      <c r="C90" s="2" t="s">
        <v>411</v>
      </c>
      <c r="D90" s="2" t="s">
        <v>372</v>
      </c>
      <c r="F90" s="3" t="s">
        <v>368</v>
      </c>
      <c r="H90" s="2">
        <v>38122</v>
      </c>
      <c r="I90" s="2" t="s">
        <v>2</v>
      </c>
      <c r="K90" s="2" t="s">
        <v>7</v>
      </c>
      <c r="L90" s="2" t="s">
        <v>205</v>
      </c>
      <c r="R90" s="5">
        <f t="shared" ca="1" si="1"/>
        <v>45901</v>
      </c>
    </row>
    <row r="91" spans="1:18">
      <c r="A91" s="2" t="s">
        <v>200</v>
      </c>
      <c r="B91" s="2" t="s">
        <v>201</v>
      </c>
      <c r="C91" s="2" t="s">
        <v>412</v>
      </c>
      <c r="D91" s="2" t="s">
        <v>398</v>
      </c>
      <c r="F91" s="3" t="s">
        <v>382</v>
      </c>
      <c r="H91" s="2" t="s">
        <v>3</v>
      </c>
      <c r="I91" s="2" t="s">
        <v>2</v>
      </c>
      <c r="K91" s="2" t="s">
        <v>7</v>
      </c>
      <c r="L91" s="2" t="s">
        <v>205</v>
      </c>
      <c r="R91" s="5">
        <f t="shared" ca="1" si="1"/>
        <v>45901</v>
      </c>
    </row>
    <row r="92" spans="1:18">
      <c r="A92" s="2" t="s">
        <v>200</v>
      </c>
      <c r="B92" s="2" t="s">
        <v>201</v>
      </c>
      <c r="C92" s="2" t="s">
        <v>413</v>
      </c>
      <c r="D92" s="2" t="s">
        <v>414</v>
      </c>
      <c r="F92" s="3" t="s">
        <v>368</v>
      </c>
      <c r="H92" s="2">
        <v>38122</v>
      </c>
      <c r="I92" s="2" t="s">
        <v>2</v>
      </c>
      <c r="K92" s="2" t="s">
        <v>7</v>
      </c>
      <c r="L92" s="2" t="s">
        <v>205</v>
      </c>
      <c r="R92" s="5">
        <f t="shared" ca="1" si="1"/>
        <v>45901</v>
      </c>
    </row>
    <row r="93" spans="1:18">
      <c r="A93" s="2" t="s">
        <v>200</v>
      </c>
      <c r="B93" s="2" t="s">
        <v>201</v>
      </c>
      <c r="C93" s="2" t="s">
        <v>415</v>
      </c>
      <c r="D93" s="2" t="s">
        <v>416</v>
      </c>
      <c r="F93" s="3" t="s">
        <v>382</v>
      </c>
      <c r="H93" s="2" t="s">
        <v>3</v>
      </c>
      <c r="I93" s="2" t="s">
        <v>2</v>
      </c>
      <c r="K93" s="2" t="s">
        <v>7</v>
      </c>
      <c r="L93" s="2" t="s">
        <v>205</v>
      </c>
      <c r="R93" s="5">
        <f t="shared" ca="1" si="1"/>
        <v>45901</v>
      </c>
    </row>
    <row r="94" spans="1:18" ht="18.75" customHeight="1">
      <c r="A94" s="2" t="s">
        <v>200</v>
      </c>
      <c r="B94" s="2" t="s">
        <v>201</v>
      </c>
      <c r="C94" s="2" t="s">
        <v>417</v>
      </c>
      <c r="D94" s="2" t="s">
        <v>418</v>
      </c>
      <c r="F94" s="3" t="s">
        <v>419</v>
      </c>
      <c r="H94" s="2" t="s">
        <v>3</v>
      </c>
      <c r="I94" s="2" t="s">
        <v>2</v>
      </c>
      <c r="K94" s="2" t="s">
        <v>7</v>
      </c>
      <c r="L94" s="2" t="s">
        <v>205</v>
      </c>
      <c r="R94" s="5">
        <f t="shared" ca="1" si="1"/>
        <v>45901</v>
      </c>
    </row>
    <row r="95" spans="1:18">
      <c r="A95" s="2" t="s">
        <v>200</v>
      </c>
      <c r="B95" s="2" t="s">
        <v>201</v>
      </c>
      <c r="C95" s="2" t="s">
        <v>420</v>
      </c>
      <c r="D95" s="2" t="s">
        <v>421</v>
      </c>
      <c r="F95" s="3" t="s">
        <v>382</v>
      </c>
      <c r="H95" s="2" t="s">
        <v>3</v>
      </c>
      <c r="I95" s="2" t="s">
        <v>2</v>
      </c>
      <c r="K95" s="2" t="s">
        <v>7</v>
      </c>
      <c r="L95" s="2" t="s">
        <v>205</v>
      </c>
      <c r="R95" s="5">
        <f t="shared" ca="1" si="1"/>
        <v>45901</v>
      </c>
    </row>
    <row r="96" spans="1:18">
      <c r="A96" s="2" t="s">
        <v>200</v>
      </c>
      <c r="B96" s="2" t="s">
        <v>201</v>
      </c>
      <c r="C96" s="2" t="s">
        <v>422</v>
      </c>
      <c r="D96" s="2" t="s">
        <v>421</v>
      </c>
      <c r="F96" s="3" t="s">
        <v>382</v>
      </c>
      <c r="H96" s="2" t="s">
        <v>3</v>
      </c>
      <c r="I96" s="2" t="s">
        <v>2</v>
      </c>
      <c r="K96" s="2" t="s">
        <v>7</v>
      </c>
      <c r="L96" s="2" t="s">
        <v>205</v>
      </c>
      <c r="R96" s="5">
        <f t="shared" ca="1" si="1"/>
        <v>45901</v>
      </c>
    </row>
    <row r="97" spans="1:18">
      <c r="A97" s="2" t="s">
        <v>200</v>
      </c>
      <c r="B97" s="2" t="s">
        <v>201</v>
      </c>
      <c r="C97" s="2" t="s">
        <v>423</v>
      </c>
      <c r="D97" s="2" t="s">
        <v>421</v>
      </c>
      <c r="F97" s="3" t="s">
        <v>382</v>
      </c>
      <c r="H97" s="2" t="s">
        <v>3</v>
      </c>
      <c r="I97" s="2" t="s">
        <v>2</v>
      </c>
      <c r="K97" s="2" t="s">
        <v>7</v>
      </c>
      <c r="L97" s="2" t="s">
        <v>205</v>
      </c>
      <c r="R97" s="5">
        <f t="shared" ca="1" si="1"/>
        <v>45901</v>
      </c>
    </row>
    <row r="98" spans="1:18">
      <c r="A98" s="2" t="s">
        <v>200</v>
      </c>
      <c r="B98" s="2" t="s">
        <v>201</v>
      </c>
      <c r="C98" s="2" t="s">
        <v>424</v>
      </c>
      <c r="D98" s="2" t="s">
        <v>425</v>
      </c>
      <c r="F98" s="6" t="s">
        <v>426</v>
      </c>
      <c r="H98" s="2" t="s">
        <v>3</v>
      </c>
      <c r="I98" s="2" t="s">
        <v>2</v>
      </c>
      <c r="K98" s="2" t="s">
        <v>7</v>
      </c>
      <c r="L98" s="2" t="s">
        <v>205</v>
      </c>
      <c r="R98" s="5">
        <f t="shared" ca="1" si="1"/>
        <v>45901</v>
      </c>
    </row>
    <row r="99" spans="1:18">
      <c r="A99" s="2" t="s">
        <v>200</v>
      </c>
      <c r="B99" s="2" t="s">
        <v>201</v>
      </c>
      <c r="C99" s="2" t="s">
        <v>427</v>
      </c>
      <c r="D99" s="2" t="s">
        <v>428</v>
      </c>
      <c r="F99" s="6" t="s">
        <v>368</v>
      </c>
      <c r="H99" s="2">
        <v>38122</v>
      </c>
      <c r="I99" s="2" t="s">
        <v>2</v>
      </c>
      <c r="K99" s="2" t="s">
        <v>7</v>
      </c>
      <c r="L99" s="2" t="s">
        <v>205</v>
      </c>
      <c r="R99" s="5">
        <f t="shared" ca="1" si="1"/>
        <v>45901</v>
      </c>
    </row>
    <row r="100" spans="1:18">
      <c r="A100" s="2" t="s">
        <v>200</v>
      </c>
      <c r="B100" s="2" t="s">
        <v>201</v>
      </c>
      <c r="C100" s="2" t="s">
        <v>429</v>
      </c>
      <c r="D100" s="2" t="s">
        <v>421</v>
      </c>
      <c r="F100" s="3" t="s">
        <v>382</v>
      </c>
      <c r="H100" s="2" t="s">
        <v>3</v>
      </c>
      <c r="I100" s="2" t="s">
        <v>2</v>
      </c>
      <c r="K100" s="2" t="s">
        <v>7</v>
      </c>
      <c r="L100" s="2" t="s">
        <v>205</v>
      </c>
      <c r="R100" s="5">
        <f t="shared" ca="1" si="1"/>
        <v>45901</v>
      </c>
    </row>
    <row r="101" spans="1:18">
      <c r="A101" s="2" t="s">
        <v>200</v>
      </c>
      <c r="B101" s="2" t="s">
        <v>201</v>
      </c>
      <c r="C101" s="2" t="s">
        <v>430</v>
      </c>
      <c r="D101" s="2" t="s">
        <v>431</v>
      </c>
      <c r="E101" s="2" t="s">
        <v>214</v>
      </c>
      <c r="F101" s="3" t="s">
        <v>432</v>
      </c>
      <c r="H101" s="2">
        <v>38122</v>
      </c>
      <c r="I101" s="2" t="s">
        <v>2</v>
      </c>
      <c r="K101" s="2" t="s">
        <v>7</v>
      </c>
      <c r="L101" s="2" t="s">
        <v>205</v>
      </c>
      <c r="R101" s="5">
        <f t="shared" ca="1" si="1"/>
        <v>45901</v>
      </c>
    </row>
    <row r="102" spans="1:18">
      <c r="A102" s="2" t="s">
        <v>200</v>
      </c>
      <c r="B102" s="2" t="s">
        <v>201</v>
      </c>
      <c r="C102" s="2" t="s">
        <v>433</v>
      </c>
      <c r="D102" s="2" t="s">
        <v>421</v>
      </c>
      <c r="F102" s="3" t="s">
        <v>382</v>
      </c>
      <c r="H102" s="2" t="s">
        <v>3</v>
      </c>
      <c r="I102" s="2" t="s">
        <v>2</v>
      </c>
      <c r="K102" s="2" t="s">
        <v>7</v>
      </c>
      <c r="L102" s="2" t="s">
        <v>205</v>
      </c>
      <c r="R102" s="5">
        <f t="shared" ca="1" si="1"/>
        <v>45901</v>
      </c>
    </row>
    <row r="103" spans="1:18">
      <c r="A103" s="2" t="s">
        <v>200</v>
      </c>
      <c r="B103" s="2" t="s">
        <v>201</v>
      </c>
      <c r="C103" s="2" t="s">
        <v>434</v>
      </c>
      <c r="D103" s="2" t="s">
        <v>367</v>
      </c>
      <c r="E103" s="2" t="s">
        <v>214</v>
      </c>
      <c r="F103" s="3" t="s">
        <v>368</v>
      </c>
      <c r="H103" s="2">
        <v>38122</v>
      </c>
      <c r="I103" s="2" t="s">
        <v>2</v>
      </c>
      <c r="K103" s="2" t="s">
        <v>7</v>
      </c>
      <c r="L103" s="2" t="s">
        <v>205</v>
      </c>
      <c r="R103" s="5">
        <f t="shared" ca="1" si="1"/>
        <v>45901</v>
      </c>
    </row>
    <row r="104" spans="1:18">
      <c r="A104" s="2" t="s">
        <v>200</v>
      </c>
      <c r="B104" s="2" t="s">
        <v>201</v>
      </c>
      <c r="C104" s="2" t="s">
        <v>435</v>
      </c>
      <c r="D104" s="2" t="s">
        <v>436</v>
      </c>
      <c r="F104" s="3" t="s">
        <v>437</v>
      </c>
      <c r="H104" s="2" t="s">
        <v>438</v>
      </c>
      <c r="I104" s="2" t="s">
        <v>437</v>
      </c>
      <c r="K104" s="2" t="s">
        <v>437</v>
      </c>
      <c r="L104" s="2" t="s">
        <v>205</v>
      </c>
      <c r="R104" s="5">
        <f t="shared" ca="1" si="1"/>
        <v>45901</v>
      </c>
    </row>
    <row r="105" spans="1:18">
      <c r="A105" s="2" t="s">
        <v>200</v>
      </c>
      <c r="B105" s="2" t="s">
        <v>201</v>
      </c>
      <c r="C105" s="2" t="s">
        <v>439</v>
      </c>
      <c r="D105" s="2" t="s">
        <v>440</v>
      </c>
      <c r="F105" s="2" t="s">
        <v>441</v>
      </c>
      <c r="H105" s="2" t="s">
        <v>32</v>
      </c>
      <c r="I105" s="2" t="s">
        <v>442</v>
      </c>
      <c r="K105" s="2" t="s">
        <v>7</v>
      </c>
      <c r="L105" s="2" t="s">
        <v>205</v>
      </c>
      <c r="R105" s="5">
        <f t="shared" ca="1" si="1"/>
        <v>45901</v>
      </c>
    </row>
    <row r="106" spans="1:18">
      <c r="A106" s="2" t="s">
        <v>200</v>
      </c>
      <c r="B106" s="2" t="s">
        <v>201</v>
      </c>
      <c r="C106" s="2" t="s">
        <v>443</v>
      </c>
      <c r="D106" s="2" t="s">
        <v>444</v>
      </c>
      <c r="F106" s="2" t="s">
        <v>445</v>
      </c>
      <c r="H106" s="2" t="s">
        <v>10</v>
      </c>
      <c r="I106" s="2" t="s">
        <v>446</v>
      </c>
      <c r="K106" s="2" t="s">
        <v>7</v>
      </c>
      <c r="L106" s="2" t="s">
        <v>205</v>
      </c>
      <c r="R106" s="5">
        <f t="shared" ca="1" si="1"/>
        <v>45901</v>
      </c>
    </row>
    <row r="107" spans="1:18">
      <c r="A107" s="2" t="s">
        <v>200</v>
      </c>
      <c r="B107" s="2" t="s">
        <v>201</v>
      </c>
      <c r="C107" s="2" t="s">
        <v>447</v>
      </c>
      <c r="D107" s="2" t="s">
        <v>322</v>
      </c>
      <c r="F107" s="2" t="s">
        <v>314</v>
      </c>
      <c r="H107" s="2" t="s">
        <v>10</v>
      </c>
      <c r="I107" s="2" t="s">
        <v>9</v>
      </c>
      <c r="K107" s="2" t="s">
        <v>7</v>
      </c>
      <c r="L107" s="2" t="s">
        <v>205</v>
      </c>
      <c r="R107" s="5">
        <f t="shared" ca="1" si="1"/>
        <v>45901</v>
      </c>
    </row>
    <row r="108" spans="1:18">
      <c r="A108" s="2" t="s">
        <v>200</v>
      </c>
      <c r="B108" s="2" t="s">
        <v>201</v>
      </c>
      <c r="C108" s="2" t="s">
        <v>448</v>
      </c>
      <c r="D108" s="2" t="s">
        <v>449</v>
      </c>
      <c r="E108" s="2" t="s">
        <v>325</v>
      </c>
      <c r="F108" s="2" t="s">
        <v>450</v>
      </c>
      <c r="H108" s="2" t="s">
        <v>66</v>
      </c>
      <c r="I108" s="2" t="s">
        <v>451</v>
      </c>
      <c r="K108" s="2" t="s">
        <v>7</v>
      </c>
      <c r="L108" s="2" t="s">
        <v>205</v>
      </c>
      <c r="R108" s="5">
        <f t="shared" ca="1" si="1"/>
        <v>45901</v>
      </c>
    </row>
  </sheetData>
  <sheetProtection selectLockedCells="1" selectUnlockedCells="1"/>
  <autoFilter ref="A1:R108"/>
  <printOptions gridLines="1"/>
  <pageMargins left="0.74803149606299213" right="0.74803149606299213" top="0.98425196850393704" bottom="0.98425196850393704" header="0.51181102362204722" footer="0.51181102362204722"/>
  <pageSetup paperSize="8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DAL 01.01.2023</vt:lpstr>
      <vt:lpstr>FINO AL 31.12.2022</vt:lpstr>
      <vt:lpstr>'FINO AL 31.12.2022'!Area_stampa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5310937</cp:lastModifiedBy>
  <cp:revision>1</cp:revision>
  <dcterms:created xsi:type="dcterms:W3CDTF">2023-01-17T16:08:17Z</dcterms:created>
  <dcterms:modified xsi:type="dcterms:W3CDTF">2025-09-01T08:28:33Z</dcterms:modified>
</cp:coreProperties>
</file>