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040"/>
  </bookViews>
  <sheets>
    <sheet name="II sem 2020" sheetId="1" r:id="rId1"/>
  </sheets>
  <calcPr calcId="125725"/>
</workbook>
</file>

<file path=xl/calcChain.xml><?xml version="1.0" encoding="utf-8"?>
<calcChain xmlns="http://schemas.openxmlformats.org/spreadsheetml/2006/main">
  <c r="C65" i="1"/>
</calcChain>
</file>

<file path=xl/sharedStrings.xml><?xml version="1.0" encoding="utf-8"?>
<sst xmlns="http://schemas.openxmlformats.org/spreadsheetml/2006/main" count="131" uniqueCount="120">
  <si>
    <t>APSS - RILEVAZIONE TEMPI DI ATTESA PRESTAZIONI SPECIALISTICHE AMBULATORIALI</t>
  </si>
  <si>
    <t>SECONDO SEMESTRE 2020</t>
  </si>
  <si>
    <t>Prestazione</t>
  </si>
  <si>
    <t>CM</t>
  </si>
  <si>
    <t>N° Pren.</t>
  </si>
  <si>
    <t>TdA  medio (giorni)</t>
  </si>
  <si>
    <t>TdA mediana (giorni)</t>
  </si>
  <si>
    <t>Altri test cardiovascolari da sforzo</t>
  </si>
  <si>
    <t>89.44</t>
  </si>
  <si>
    <t>Colonscopia totale con endoscopio flessibile</t>
  </si>
  <si>
    <t>45.23</t>
  </si>
  <si>
    <t>Diagnostica ecografica del capo e del collo</t>
  </si>
  <si>
    <t>88.71.4</t>
  </si>
  <si>
    <t>Eco (color) dopplergrafia cardiaca</t>
  </si>
  <si>
    <t>88.72.3</t>
  </si>
  <si>
    <t>Eco (color) dopplergrafia dei tronchi sovraaortici</t>
  </si>
  <si>
    <t>88.73.5</t>
  </si>
  <si>
    <t>Ecocolordoppler degli arti inferiori arterioso e/o venoso</t>
  </si>
  <si>
    <t>88.77.2</t>
  </si>
  <si>
    <t>Ecografia bilaterale della mammella</t>
  </si>
  <si>
    <t>88.73.1</t>
  </si>
  <si>
    <t>Ecografia dell'addome completo</t>
  </si>
  <si>
    <t>88.76.1</t>
  </si>
  <si>
    <t>Ecografia dell'addome inferiore</t>
  </si>
  <si>
    <t>88.75.1</t>
  </si>
  <si>
    <t>Ecografia dell'addome superiore</t>
  </si>
  <si>
    <t>88.74.1</t>
  </si>
  <si>
    <t>Ecografia ginecologica</t>
  </si>
  <si>
    <t>88.78.2</t>
  </si>
  <si>
    <t>Ecografia monolaterale della mammella</t>
  </si>
  <si>
    <t>88.73.2</t>
  </si>
  <si>
    <t>Ecografia ostetrica</t>
  </si>
  <si>
    <t>88.78</t>
  </si>
  <si>
    <t>Elettrocardiogramma</t>
  </si>
  <si>
    <t>89.52</t>
  </si>
  <si>
    <t>Elettrocardiogramma dinamico (Holter)</t>
  </si>
  <si>
    <t>89.50</t>
  </si>
  <si>
    <t>EMG DINAMICA ARTO SUPERIORE. Valutazione EMG di superficie o con elettrodi a filo (4 muscoli)</t>
  </si>
  <si>
    <t>93.08.1</t>
  </si>
  <si>
    <t>Esame audiometrico tonale</t>
  </si>
  <si>
    <t>95.41.1</t>
  </si>
  <si>
    <t>Esofagogastroduodenoscopia</t>
  </si>
  <si>
    <t>45.13</t>
  </si>
  <si>
    <t>Esofagogastroduodenoscopia con biopsia in sede unica</t>
  </si>
  <si>
    <t>45.16</t>
  </si>
  <si>
    <t>Fotografia del fundus</t>
  </si>
  <si>
    <t>95.11</t>
  </si>
  <si>
    <t>Mammografia bilaterale ER Mammografia bilaterale</t>
  </si>
  <si>
    <t>87.37.1</t>
  </si>
  <si>
    <t>Prima Visita cardiologica</t>
  </si>
  <si>
    <t>89.7+89.7A.3</t>
  </si>
  <si>
    <t>Prima Visita chirurgia vascolare</t>
  </si>
  <si>
    <t>89.7</t>
  </si>
  <si>
    <t>Prima Visita dermatologica</t>
  </si>
  <si>
    <t>Prima Visita endocrinologica</t>
  </si>
  <si>
    <t>Prima Visita fisiatrica</t>
  </si>
  <si>
    <t>Prima Visita gastroenterologica</t>
  </si>
  <si>
    <t>Prima Visita ginecologica</t>
  </si>
  <si>
    <t>89.26+89.26.1+89.26.3</t>
  </si>
  <si>
    <t>Prima Visita neurologica</t>
  </si>
  <si>
    <t>89.13</t>
  </si>
  <si>
    <t>Prima Visita oculistica</t>
  </si>
  <si>
    <t>95.02</t>
  </si>
  <si>
    <t>Prima Visita oncologica</t>
  </si>
  <si>
    <t>89.7+89.7B.6</t>
  </si>
  <si>
    <t>Prima Visita ortopedica</t>
  </si>
  <si>
    <t>Prima Visita otorinolaringoiatrica</t>
  </si>
  <si>
    <t>Prima Visita pneumologica</t>
  </si>
  <si>
    <t>Prima Visita urologica</t>
  </si>
  <si>
    <t>RM della colonna in toto</t>
  </si>
  <si>
    <t>88.93</t>
  </si>
  <si>
    <t>RM di addome inferiore e scavo pelvico</t>
  </si>
  <si>
    <t>88.95.4</t>
  </si>
  <si>
    <t>RM della colonna in toto senza e con MDC</t>
  </si>
  <si>
    <t>88.93.1</t>
  </si>
  <si>
    <t>RM di addome inferiore e scavo pelvico senza e con MDC</t>
  </si>
  <si>
    <t>88.95.5</t>
  </si>
  <si>
    <t>RM di encefalo e tronco encefalico, giunzione cranio spinale e relativo distretto vascolare</t>
  </si>
  <si>
    <t>RM di encefalo e tronco encefalico, giunzione cranio spinale e relativo distretto vascolare senza e con MDC</t>
  </si>
  <si>
    <t>88.91.2</t>
  </si>
  <si>
    <t>88.91.</t>
  </si>
  <si>
    <t>Spirometria globale</t>
  </si>
  <si>
    <t>89.37.2</t>
  </si>
  <si>
    <t>Spirometria semplice</t>
  </si>
  <si>
    <t>89.37.1</t>
  </si>
  <si>
    <t>87.03</t>
  </si>
  <si>
    <t>87.03.1</t>
  </si>
  <si>
    <t>TC Cranio ' encefalo</t>
  </si>
  <si>
    <t>TC del rachide e dello speco vertebrale cervicale</t>
  </si>
  <si>
    <t>88.38.1</t>
  </si>
  <si>
    <t>TC Cranio ' encefalo senza e con MDC</t>
  </si>
  <si>
    <t>TC del rachide e dello speco vertebrale lombosacrale</t>
  </si>
  <si>
    <t>TC del rachide e dello speco vertebrale toracico</t>
  </si>
  <si>
    <t>TC del rachide e dello speco vertebrale cervicale senza e con MDC</t>
  </si>
  <si>
    <t>88.38.2</t>
  </si>
  <si>
    <t>TC del Torace</t>
  </si>
  <si>
    <t>87.41</t>
  </si>
  <si>
    <t>TC del Torace con MCD senza e con MCD</t>
  </si>
  <si>
    <t>87.41.1</t>
  </si>
  <si>
    <t>TC dell'addome completo</t>
  </si>
  <si>
    <t>88.01.5</t>
  </si>
  <si>
    <t>TC del rachide e dello speco vertebrale toracico senza e con MDC</t>
  </si>
  <si>
    <t>TC dell'addome completo senza e con MDC</t>
  </si>
  <si>
    <t>88.01.6</t>
  </si>
  <si>
    <t>TC dell'addome inferiore senza e con MDC</t>
  </si>
  <si>
    <t>88.01.4</t>
  </si>
  <si>
    <t>TC dell'addome superiore senza e con MDC</t>
  </si>
  <si>
    <t>88.01.2</t>
  </si>
  <si>
    <t>Test cardiovascolare da sforzo con cicloergometro o con pedana mobile</t>
  </si>
  <si>
    <t>89.41+89.43</t>
  </si>
  <si>
    <t>TC dell'Addome inferiore</t>
  </si>
  <si>
    <t>88.01.3</t>
  </si>
  <si>
    <t>TC dell'addome superiore</t>
  </si>
  <si>
    <t>88.01.1</t>
  </si>
  <si>
    <t>TC di Bacino e articolazioni sacroiliache</t>
  </si>
  <si>
    <t>88.38.5</t>
  </si>
  <si>
    <t>TOTALE SECONDO SEMESTRE 2020</t>
  </si>
  <si>
    <t>CM  = codice ministeriale delle prestazioni specialistiche ambulatoriali correlato al tariffario nazionale e provinciale.</t>
  </si>
  <si>
    <t>I dati sono riferiti al primo posto libero proposto ed accettato dal paziente (PPL)</t>
  </si>
  <si>
    <t>Le prestazioni monitorate sono quelle previste dal  Piano Nazionale per il Governo delle Liste di Attesa (PNGLA), prenotate senza codice di priorità clinica RAO.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</si>
</sst>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363636"/>
      <name val="Arial Narrow"/>
      <family val="2"/>
    </font>
    <font>
      <sz val="12"/>
      <color rgb="FF36363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topLeftCell="A49" workbookViewId="0">
      <selection activeCell="A55" sqref="A55"/>
    </sheetView>
  </sheetViews>
  <sheetFormatPr defaultRowHeight="15.75"/>
  <cols>
    <col min="1" max="1" width="48.28515625" style="1" customWidth="1"/>
    <col min="2" max="2" width="13.7109375" style="1" customWidth="1"/>
    <col min="3" max="3" width="10.28515625" style="1" customWidth="1"/>
    <col min="4" max="4" width="9.28515625" style="1" customWidth="1"/>
    <col min="5" max="5" width="10.140625" style="1" customWidth="1"/>
    <col min="6" max="16384" width="9.140625" style="1"/>
  </cols>
  <sheetData>
    <row r="1" spans="1:5" ht="15.75" customHeight="1">
      <c r="A1" s="11" t="s">
        <v>0</v>
      </c>
      <c r="B1" s="11"/>
      <c r="C1" s="11"/>
      <c r="D1" s="11"/>
      <c r="E1" s="11"/>
    </row>
    <row r="2" spans="1:5">
      <c r="A2" s="11" t="s">
        <v>1</v>
      </c>
      <c r="B2" s="11"/>
      <c r="C2" s="11"/>
      <c r="D2" s="11"/>
      <c r="E2" s="11"/>
    </row>
    <row r="4" spans="1:5" ht="47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>
      <c r="A5" s="4" t="s">
        <v>7</v>
      </c>
      <c r="B5" s="4" t="s">
        <v>8</v>
      </c>
      <c r="C5" s="5">
        <v>36</v>
      </c>
      <c r="D5" s="5">
        <v>20.388888888888889</v>
      </c>
      <c r="E5" s="5">
        <v>8.5</v>
      </c>
    </row>
    <row r="6" spans="1:5">
      <c r="A6" s="4" t="s">
        <v>9</v>
      </c>
      <c r="B6" s="4" t="s">
        <v>10</v>
      </c>
      <c r="C6" s="5">
        <v>1363</v>
      </c>
      <c r="D6" s="5">
        <v>17.669845928099779</v>
      </c>
      <c r="E6" s="5">
        <v>8</v>
      </c>
    </row>
    <row r="7" spans="1:5">
      <c r="A7" s="4" t="s">
        <v>11</v>
      </c>
      <c r="B7" s="4" t="s">
        <v>12</v>
      </c>
      <c r="C7" s="5">
        <v>1743</v>
      </c>
      <c r="D7" s="5">
        <v>22.467584624211131</v>
      </c>
      <c r="E7" s="5">
        <v>24</v>
      </c>
    </row>
    <row r="8" spans="1:5">
      <c r="A8" s="4" t="s">
        <v>13</v>
      </c>
      <c r="B8" s="4" t="s">
        <v>14</v>
      </c>
      <c r="C8" s="5">
        <v>3729</v>
      </c>
      <c r="D8" s="5">
        <v>17.67551622418879</v>
      </c>
      <c r="E8" s="5">
        <v>11</v>
      </c>
    </row>
    <row r="9" spans="1:5">
      <c r="A9" s="4" t="s">
        <v>15</v>
      </c>
      <c r="B9" s="4" t="s">
        <v>16</v>
      </c>
      <c r="C9" s="5">
        <v>5100</v>
      </c>
      <c r="D9" s="5">
        <v>14.80352941176471</v>
      </c>
      <c r="E9" s="5">
        <v>9</v>
      </c>
    </row>
    <row r="10" spans="1:5" ht="31.5">
      <c r="A10" s="4" t="s">
        <v>17</v>
      </c>
      <c r="B10" s="4" t="s">
        <v>18</v>
      </c>
      <c r="C10" s="5">
        <v>1873</v>
      </c>
      <c r="D10" s="5">
        <v>16.35824879871863</v>
      </c>
      <c r="E10" s="5">
        <v>11</v>
      </c>
    </row>
    <row r="11" spans="1:5">
      <c r="A11" s="4" t="s">
        <v>19</v>
      </c>
      <c r="B11" s="4" t="s">
        <v>20</v>
      </c>
      <c r="C11" s="5">
        <v>781</v>
      </c>
      <c r="D11" s="5">
        <v>65.445582586427662</v>
      </c>
      <c r="E11" s="5">
        <v>28</v>
      </c>
    </row>
    <row r="12" spans="1:5">
      <c r="A12" s="4" t="s">
        <v>21</v>
      </c>
      <c r="B12" s="4" t="s">
        <v>22</v>
      </c>
      <c r="C12" s="5">
        <v>3057</v>
      </c>
      <c r="D12" s="5">
        <v>21.20444880601897</v>
      </c>
      <c r="E12" s="5">
        <v>20</v>
      </c>
    </row>
    <row r="13" spans="1:5">
      <c r="A13" s="4" t="s">
        <v>23</v>
      </c>
      <c r="B13" s="4" t="s">
        <v>24</v>
      </c>
      <c r="C13" s="5">
        <v>274</v>
      </c>
      <c r="D13" s="5">
        <v>19.912408759124091</v>
      </c>
      <c r="E13" s="5">
        <v>18.5</v>
      </c>
    </row>
    <row r="14" spans="1:5">
      <c r="A14" s="4" t="s">
        <v>25</v>
      </c>
      <c r="B14" s="4" t="s">
        <v>26</v>
      </c>
      <c r="C14" s="5">
        <v>650</v>
      </c>
      <c r="D14" s="5">
        <v>17.947692307692311</v>
      </c>
      <c r="E14" s="5">
        <v>14</v>
      </c>
    </row>
    <row r="15" spans="1:5">
      <c r="A15" s="4" t="s">
        <v>27</v>
      </c>
      <c r="B15" s="4" t="s">
        <v>28</v>
      </c>
      <c r="C15" s="5">
        <v>124</v>
      </c>
      <c r="D15" s="5">
        <v>16.39516129032258</v>
      </c>
      <c r="E15" s="5">
        <v>13</v>
      </c>
    </row>
    <row r="16" spans="1:5">
      <c r="A16" s="4" t="s">
        <v>29</v>
      </c>
      <c r="B16" s="4" t="s">
        <v>30</v>
      </c>
      <c r="C16" s="5">
        <v>1</v>
      </c>
      <c r="D16" s="5">
        <v>2</v>
      </c>
      <c r="E16" s="5">
        <v>2</v>
      </c>
    </row>
    <row r="17" spans="1:5">
      <c r="A17" s="4" t="s">
        <v>31</v>
      </c>
      <c r="B17" s="4" t="s">
        <v>32</v>
      </c>
      <c r="C17" s="5">
        <v>2783</v>
      </c>
      <c r="D17" s="5">
        <v>23.440172475745602</v>
      </c>
      <c r="E17" s="5">
        <v>26</v>
      </c>
    </row>
    <row r="18" spans="1:5">
      <c r="A18" s="4" t="s">
        <v>33</v>
      </c>
      <c r="B18" s="4" t="s">
        <v>34</v>
      </c>
      <c r="C18" s="5">
        <v>5548</v>
      </c>
      <c r="D18" s="5">
        <v>10.98215573179524</v>
      </c>
      <c r="E18" s="5">
        <v>7</v>
      </c>
    </row>
    <row r="19" spans="1:5">
      <c r="A19" s="4" t="s">
        <v>35</v>
      </c>
      <c r="B19" s="4" t="s">
        <v>36</v>
      </c>
      <c r="C19" s="5">
        <v>1004</v>
      </c>
      <c r="D19" s="5">
        <v>20.464143426294822</v>
      </c>
      <c r="E19" s="5">
        <v>14</v>
      </c>
    </row>
    <row r="20" spans="1:5" ht="31.5">
      <c r="A20" s="4" t="s">
        <v>37</v>
      </c>
      <c r="B20" s="4" t="s">
        <v>38</v>
      </c>
      <c r="C20" s="5">
        <v>397</v>
      </c>
      <c r="D20" s="5">
        <v>22.188916876574311</v>
      </c>
      <c r="E20" s="5">
        <v>16</v>
      </c>
    </row>
    <row r="21" spans="1:5">
      <c r="A21" s="4" t="s">
        <v>39</v>
      </c>
      <c r="B21" s="4" t="s">
        <v>40</v>
      </c>
      <c r="C21" s="5">
        <v>1930</v>
      </c>
      <c r="D21" s="5">
        <v>21.42227979274611</v>
      </c>
      <c r="E21" s="5">
        <v>21</v>
      </c>
    </row>
    <row r="22" spans="1:5">
      <c r="A22" s="4" t="s">
        <v>41</v>
      </c>
      <c r="B22" s="4" t="s">
        <v>42</v>
      </c>
      <c r="C22" s="5">
        <v>1165</v>
      </c>
      <c r="D22" s="5">
        <v>15.963090128755359</v>
      </c>
      <c r="E22" s="5">
        <v>7</v>
      </c>
    </row>
    <row r="23" spans="1:5" ht="31.5">
      <c r="A23" s="4" t="s">
        <v>43</v>
      </c>
      <c r="B23" s="4" t="s">
        <v>44</v>
      </c>
      <c r="C23" s="5">
        <v>44</v>
      </c>
      <c r="D23" s="5">
        <v>27.93181818181818</v>
      </c>
      <c r="E23" s="5">
        <v>22.5</v>
      </c>
    </row>
    <row r="24" spans="1:5">
      <c r="A24" s="4" t="s">
        <v>45</v>
      </c>
      <c r="B24" s="4" t="s">
        <v>46</v>
      </c>
      <c r="C24" s="5">
        <v>30</v>
      </c>
      <c r="D24" s="5">
        <v>28.2</v>
      </c>
      <c r="E24" s="5">
        <v>26.5</v>
      </c>
    </row>
    <row r="25" spans="1:5">
      <c r="A25" s="4" t="s">
        <v>47</v>
      </c>
      <c r="B25" s="4" t="s">
        <v>48</v>
      </c>
      <c r="C25" s="5">
        <v>2613</v>
      </c>
      <c r="D25" s="5">
        <v>55.055874473784918</v>
      </c>
      <c r="E25" s="5">
        <v>35</v>
      </c>
    </row>
    <row r="26" spans="1:5">
      <c r="A26" s="4" t="s">
        <v>49</v>
      </c>
      <c r="B26" s="4" t="s">
        <v>50</v>
      </c>
      <c r="C26" s="5">
        <v>1713</v>
      </c>
      <c r="D26" s="5">
        <v>21.612375948628141</v>
      </c>
      <c r="E26" s="5">
        <v>7</v>
      </c>
    </row>
    <row r="27" spans="1:5">
      <c r="A27" s="4" t="s">
        <v>51</v>
      </c>
      <c r="B27" s="4" t="s">
        <v>52</v>
      </c>
      <c r="C27" s="5">
        <v>404</v>
      </c>
      <c r="D27" s="5">
        <v>17.205445544554451</v>
      </c>
      <c r="E27" s="5">
        <v>13.5</v>
      </c>
    </row>
    <row r="28" spans="1:5">
      <c r="A28" s="4" t="s">
        <v>53</v>
      </c>
      <c r="B28" s="4" t="s">
        <v>52</v>
      </c>
      <c r="C28" s="5">
        <v>4862</v>
      </c>
      <c r="D28" s="5">
        <v>40.487453722747837</v>
      </c>
      <c r="E28" s="5">
        <v>17</v>
      </c>
    </row>
    <row r="29" spans="1:5">
      <c r="A29" s="4" t="s">
        <v>54</v>
      </c>
      <c r="B29" s="4" t="s">
        <v>52</v>
      </c>
      <c r="C29" s="5">
        <v>524</v>
      </c>
      <c r="D29" s="5">
        <v>26.849236641221371</v>
      </c>
      <c r="E29" s="5">
        <v>25</v>
      </c>
    </row>
    <row r="30" spans="1:5">
      <c r="A30" s="4" t="s">
        <v>55</v>
      </c>
      <c r="B30" s="4" t="s">
        <v>52</v>
      </c>
      <c r="C30" s="5">
        <v>1698</v>
      </c>
      <c r="D30" s="5">
        <v>19.978798586572442</v>
      </c>
      <c r="E30" s="5">
        <v>21</v>
      </c>
    </row>
    <row r="31" spans="1:5">
      <c r="A31" s="4" t="s">
        <v>56</v>
      </c>
      <c r="B31" s="4" t="s">
        <v>52</v>
      </c>
      <c r="C31" s="5">
        <v>443</v>
      </c>
      <c r="D31" s="5">
        <v>25.34762979683973</v>
      </c>
      <c r="E31" s="5">
        <v>14</v>
      </c>
    </row>
    <row r="32" spans="1:5" ht="31.5">
      <c r="A32" s="4" t="s">
        <v>57</v>
      </c>
      <c r="B32" s="4" t="s">
        <v>58</v>
      </c>
      <c r="C32" s="5">
        <v>5398</v>
      </c>
      <c r="D32" s="5">
        <v>16.769914783253061</v>
      </c>
      <c r="E32" s="5">
        <v>13</v>
      </c>
    </row>
    <row r="33" spans="1:5">
      <c r="A33" s="4" t="s">
        <v>59</v>
      </c>
      <c r="B33" s="4" t="s">
        <v>60</v>
      </c>
      <c r="C33" s="5">
        <v>1028</v>
      </c>
      <c r="D33" s="5">
        <v>14.818093385214009</v>
      </c>
      <c r="E33" s="5">
        <v>12</v>
      </c>
    </row>
    <row r="34" spans="1:5">
      <c r="A34" s="4" t="s">
        <v>61</v>
      </c>
      <c r="B34" s="4" t="s">
        <v>62</v>
      </c>
      <c r="C34" s="5">
        <v>8063</v>
      </c>
      <c r="D34" s="5">
        <v>15.46607962296912</v>
      </c>
      <c r="E34" s="5">
        <v>12</v>
      </c>
    </row>
    <row r="35" spans="1:5">
      <c r="A35" s="4" t="s">
        <v>63</v>
      </c>
      <c r="B35" s="4" t="s">
        <v>64</v>
      </c>
      <c r="C35" s="5">
        <v>568</v>
      </c>
      <c r="D35" s="5">
        <v>14.98239436619718</v>
      </c>
      <c r="E35" s="5">
        <v>14</v>
      </c>
    </row>
    <row r="36" spans="1:5">
      <c r="A36" s="4" t="s">
        <v>65</v>
      </c>
      <c r="B36" s="4" t="s">
        <v>52</v>
      </c>
      <c r="C36" s="5">
        <v>1926</v>
      </c>
      <c r="D36" s="5">
        <v>14.75493250259605</v>
      </c>
      <c r="E36" s="5">
        <v>11</v>
      </c>
    </row>
    <row r="37" spans="1:5">
      <c r="A37" s="4" t="s">
        <v>66</v>
      </c>
      <c r="B37" s="4" t="s">
        <v>52</v>
      </c>
      <c r="C37" s="5">
        <v>2151</v>
      </c>
      <c r="D37" s="5">
        <v>18.261738726173871</v>
      </c>
      <c r="E37" s="5">
        <v>15</v>
      </c>
    </row>
    <row r="38" spans="1:5">
      <c r="A38" s="4" t="s">
        <v>67</v>
      </c>
      <c r="B38" s="4" t="s">
        <v>52</v>
      </c>
      <c r="C38" s="5">
        <v>580</v>
      </c>
      <c r="D38" s="5">
        <v>30.851724137931029</v>
      </c>
      <c r="E38" s="5">
        <v>7</v>
      </c>
    </row>
    <row r="39" spans="1:5">
      <c r="A39" s="4" t="s">
        <v>68</v>
      </c>
      <c r="B39" s="4" t="s">
        <v>52</v>
      </c>
      <c r="C39" s="5">
        <v>805</v>
      </c>
      <c r="D39" s="5">
        <v>18.632298136645961</v>
      </c>
      <c r="E39" s="5">
        <v>16</v>
      </c>
    </row>
    <row r="40" spans="1:5">
      <c r="A40" s="4" t="s">
        <v>69</v>
      </c>
      <c r="B40" s="4" t="s">
        <v>70</v>
      </c>
      <c r="C40" s="5">
        <v>17</v>
      </c>
      <c r="D40" s="5">
        <v>11.117647058823531</v>
      </c>
      <c r="E40" s="5">
        <v>8</v>
      </c>
    </row>
    <row r="41" spans="1:5">
      <c r="A41" s="4" t="s">
        <v>73</v>
      </c>
      <c r="B41" s="4" t="s">
        <v>74</v>
      </c>
      <c r="C41" s="5">
        <v>1</v>
      </c>
      <c r="D41" s="5">
        <v>22</v>
      </c>
      <c r="E41" s="5">
        <v>22</v>
      </c>
    </row>
    <row r="42" spans="1:5">
      <c r="A42" s="4" t="s">
        <v>71</v>
      </c>
      <c r="B42" s="4" t="s">
        <v>72</v>
      </c>
      <c r="C42" s="5">
        <v>27</v>
      </c>
      <c r="D42" s="5">
        <v>24.777777777777779</v>
      </c>
      <c r="E42" s="5">
        <v>23</v>
      </c>
    </row>
    <row r="43" spans="1:5" ht="31.5">
      <c r="A43" s="4" t="s">
        <v>75</v>
      </c>
      <c r="B43" s="4" t="s">
        <v>76</v>
      </c>
      <c r="C43" s="5">
        <v>140</v>
      </c>
      <c r="D43" s="5">
        <v>13.542857142857139</v>
      </c>
      <c r="E43" s="5">
        <v>10</v>
      </c>
    </row>
    <row r="44" spans="1:5" ht="31.5">
      <c r="A44" s="4" t="s">
        <v>77</v>
      </c>
      <c r="B44" s="4" t="s">
        <v>80</v>
      </c>
      <c r="C44" s="5">
        <v>1008</v>
      </c>
      <c r="D44" s="5">
        <v>13.580357142857141</v>
      </c>
      <c r="E44" s="5">
        <v>11</v>
      </c>
    </row>
    <row r="45" spans="1:5" ht="47.25">
      <c r="A45" s="4" t="s">
        <v>78</v>
      </c>
      <c r="B45" s="4" t="s">
        <v>79</v>
      </c>
      <c r="C45" s="5">
        <v>606</v>
      </c>
      <c r="D45" s="5">
        <v>18.346534653465351</v>
      </c>
      <c r="E45" s="5">
        <v>14</v>
      </c>
    </row>
    <row r="46" spans="1:5">
      <c r="A46" s="4" t="s">
        <v>81</v>
      </c>
      <c r="B46" s="4" t="s">
        <v>82</v>
      </c>
      <c r="C46" s="5">
        <v>536</v>
      </c>
      <c r="D46" s="5">
        <v>41.309701492537307</v>
      </c>
      <c r="E46" s="5">
        <v>20.5</v>
      </c>
    </row>
    <row r="47" spans="1:5">
      <c r="A47" s="4" t="s">
        <v>83</v>
      </c>
      <c r="B47" s="4" t="s">
        <v>84</v>
      </c>
      <c r="C47" s="5">
        <v>434</v>
      </c>
      <c r="D47" s="5">
        <v>36.995391705069117</v>
      </c>
      <c r="E47" s="5">
        <v>12</v>
      </c>
    </row>
    <row r="48" spans="1:5">
      <c r="A48" s="4" t="s">
        <v>87</v>
      </c>
      <c r="B48" s="4" t="s">
        <v>85</v>
      </c>
      <c r="C48" s="5">
        <v>252</v>
      </c>
      <c r="D48" s="5">
        <v>15.896825396825401</v>
      </c>
      <c r="E48" s="5">
        <v>13.5</v>
      </c>
    </row>
    <row r="49" spans="1:5">
      <c r="A49" s="4" t="s">
        <v>90</v>
      </c>
      <c r="B49" s="4" t="s">
        <v>86</v>
      </c>
      <c r="C49" s="5">
        <v>23</v>
      </c>
      <c r="D49" s="5">
        <v>14.913043478260869</v>
      </c>
      <c r="E49" s="5">
        <v>8</v>
      </c>
    </row>
    <row r="50" spans="1:5">
      <c r="A50" s="4" t="s">
        <v>88</v>
      </c>
      <c r="B50" s="4" t="s">
        <v>89</v>
      </c>
      <c r="C50" s="5">
        <v>36</v>
      </c>
      <c r="D50" s="5">
        <v>26.944444444444439</v>
      </c>
      <c r="E50" s="5">
        <v>28</v>
      </c>
    </row>
    <row r="51" spans="1:5" ht="31.5">
      <c r="A51" s="4" t="s">
        <v>93</v>
      </c>
      <c r="B51" s="4" t="s">
        <v>94</v>
      </c>
      <c r="C51" s="5">
        <v>2</v>
      </c>
      <c r="D51" s="5">
        <v>19</v>
      </c>
      <c r="E51" s="5">
        <v>19</v>
      </c>
    </row>
    <row r="52" spans="1:5" ht="31.5">
      <c r="A52" s="4" t="s">
        <v>91</v>
      </c>
      <c r="B52" s="4" t="s">
        <v>89</v>
      </c>
      <c r="C52" s="5">
        <v>36</v>
      </c>
      <c r="D52" s="5">
        <v>16.388888888888889</v>
      </c>
      <c r="E52" s="5">
        <v>13</v>
      </c>
    </row>
    <row r="53" spans="1:5">
      <c r="A53" s="4" t="s">
        <v>92</v>
      </c>
      <c r="B53" s="4" t="s">
        <v>89</v>
      </c>
      <c r="C53" s="5">
        <v>13</v>
      </c>
      <c r="D53" s="5">
        <v>21.92307692307692</v>
      </c>
      <c r="E53" s="5">
        <v>24</v>
      </c>
    </row>
    <row r="54" spans="1:5" ht="31.5">
      <c r="A54" s="4" t="s">
        <v>101</v>
      </c>
      <c r="B54" s="4" t="s">
        <v>94</v>
      </c>
      <c r="C54" s="5">
        <v>3</v>
      </c>
      <c r="D54" s="5">
        <v>20.333333333333329</v>
      </c>
      <c r="E54" s="5">
        <v>22</v>
      </c>
    </row>
    <row r="55" spans="1:5">
      <c r="A55" s="4" t="s">
        <v>95</v>
      </c>
      <c r="B55" s="4" t="s">
        <v>96</v>
      </c>
      <c r="C55" s="5">
        <v>101</v>
      </c>
      <c r="D55" s="5">
        <v>15.188118811881189</v>
      </c>
      <c r="E55" s="5">
        <v>12</v>
      </c>
    </row>
    <row r="56" spans="1:5">
      <c r="A56" s="4" t="s">
        <v>97</v>
      </c>
      <c r="B56" s="4" t="s">
        <v>98</v>
      </c>
      <c r="C56" s="5">
        <v>120</v>
      </c>
      <c r="D56" s="5">
        <v>26.074999999999999</v>
      </c>
      <c r="E56" s="5">
        <v>18</v>
      </c>
    </row>
    <row r="57" spans="1:5">
      <c r="A57" s="4" t="s">
        <v>99</v>
      </c>
      <c r="B57" s="4" t="s">
        <v>100</v>
      </c>
      <c r="C57" s="5">
        <v>73</v>
      </c>
      <c r="D57" s="5">
        <v>16.657534246575342</v>
      </c>
      <c r="E57" s="5">
        <v>15</v>
      </c>
    </row>
    <row r="58" spans="1:5">
      <c r="A58" s="4" t="s">
        <v>102</v>
      </c>
      <c r="B58" s="4" t="s">
        <v>103</v>
      </c>
      <c r="C58" s="5">
        <v>266</v>
      </c>
      <c r="D58" s="5">
        <v>20.503759398496239</v>
      </c>
      <c r="E58" s="5">
        <v>16</v>
      </c>
    </row>
    <row r="59" spans="1:5">
      <c r="A59" s="4" t="s">
        <v>110</v>
      </c>
      <c r="B59" s="4" t="s">
        <v>111</v>
      </c>
      <c r="C59" s="5">
        <v>2</v>
      </c>
      <c r="D59" s="5">
        <v>17.5</v>
      </c>
      <c r="E59" s="5">
        <v>17.5</v>
      </c>
    </row>
    <row r="60" spans="1:5">
      <c r="A60" s="4" t="s">
        <v>104</v>
      </c>
      <c r="B60" s="4" t="s">
        <v>105</v>
      </c>
      <c r="C60" s="5">
        <v>4</v>
      </c>
      <c r="D60" s="5">
        <v>34.75</v>
      </c>
      <c r="E60" s="5">
        <v>23</v>
      </c>
    </row>
    <row r="61" spans="1:5">
      <c r="A61" s="4" t="s">
        <v>112</v>
      </c>
      <c r="B61" s="4" t="s">
        <v>113</v>
      </c>
      <c r="C61" s="5">
        <v>3</v>
      </c>
      <c r="D61" s="5">
        <v>26.333333333333329</v>
      </c>
      <c r="E61" s="5">
        <v>24</v>
      </c>
    </row>
    <row r="62" spans="1:5">
      <c r="A62" s="4" t="s">
        <v>106</v>
      </c>
      <c r="B62" s="4" t="s">
        <v>107</v>
      </c>
      <c r="C62" s="5">
        <v>5</v>
      </c>
      <c r="D62" s="5">
        <v>22</v>
      </c>
      <c r="E62" s="5">
        <v>13</v>
      </c>
    </row>
    <row r="63" spans="1:5">
      <c r="A63" s="4" t="s">
        <v>114</v>
      </c>
      <c r="B63" s="4" t="s">
        <v>115</v>
      </c>
      <c r="C63" s="5">
        <v>1</v>
      </c>
      <c r="D63" s="5">
        <v>1</v>
      </c>
      <c r="E63" s="5">
        <v>1</v>
      </c>
    </row>
    <row r="64" spans="1:5" ht="31.5">
      <c r="A64" s="4" t="s">
        <v>108</v>
      </c>
      <c r="B64" s="4" t="s">
        <v>109</v>
      </c>
      <c r="C64" s="5">
        <v>1004</v>
      </c>
      <c r="D64" s="5">
        <v>48.086653386454181</v>
      </c>
      <c r="E64" s="5">
        <v>26</v>
      </c>
    </row>
    <row r="65" spans="1:5">
      <c r="A65" s="6" t="s">
        <v>116</v>
      </c>
      <c r="B65" s="7"/>
      <c r="C65" s="8">
        <f>SUM(C5:C64)</f>
        <v>69121</v>
      </c>
      <c r="D65" s="9"/>
      <c r="E65" s="9"/>
    </row>
    <row r="69" spans="1:5" ht="15.75" customHeight="1">
      <c r="A69" s="10" t="s">
        <v>117</v>
      </c>
      <c r="B69" s="10"/>
      <c r="C69" s="10"/>
      <c r="D69" s="10"/>
      <c r="E69" s="10"/>
    </row>
    <row r="70" spans="1:5" ht="15.75" customHeight="1">
      <c r="A70" s="10" t="s">
        <v>118</v>
      </c>
      <c r="B70" s="10"/>
      <c r="C70" s="10"/>
      <c r="D70" s="10"/>
      <c r="E70" s="10"/>
    </row>
    <row r="71" spans="1:5" ht="15.75" customHeight="1">
      <c r="A71" s="10" t="s">
        <v>119</v>
      </c>
      <c r="B71" s="10"/>
      <c r="C71" s="10"/>
      <c r="D71" s="10"/>
      <c r="E71" s="10"/>
    </row>
  </sheetData>
  <mergeCells count="5">
    <mergeCell ref="A70:E70"/>
    <mergeCell ref="A71:E71"/>
    <mergeCell ref="A1:E1"/>
    <mergeCell ref="A2:E2"/>
    <mergeCell ref="A69:E69"/>
  </mergeCells>
  <pageMargins left="0.19685039370078741" right="0.19685039370078741" top="0.31496062992125984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sem 2020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534665</dc:creator>
  <cp:lastModifiedBy>5310937</cp:lastModifiedBy>
  <cp:lastPrinted>2021-01-20T13:01:26Z</cp:lastPrinted>
  <dcterms:created xsi:type="dcterms:W3CDTF">2021-01-20T12:58:02Z</dcterms:created>
  <dcterms:modified xsi:type="dcterms:W3CDTF">2021-02-17T09:04:23Z</dcterms:modified>
</cp:coreProperties>
</file>