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11295"/>
  </bookViews>
  <sheets>
    <sheet name="ECONOMICI 2022" sheetId="1" r:id="rId1"/>
  </sheets>
  <definedNames>
    <definedName name="_xlnm._FilterDatabase" localSheetId="0" hidden="1">'ECONOMICI 2022'!$A$5:$R$363</definedName>
    <definedName name="_xlnm.Print_Titles" localSheetId="0">'ECONOMICI 2022'!$5:$5</definedName>
  </definedNames>
  <calcPr calcId="125725"/>
</workbook>
</file>

<file path=xl/calcChain.xml><?xml version="1.0" encoding="utf-8"?>
<calcChain xmlns="http://schemas.openxmlformats.org/spreadsheetml/2006/main">
  <c r="P148" i="1"/>
  <c r="P41"/>
</calcChain>
</file>

<file path=xl/sharedStrings.xml><?xml version="1.0" encoding="utf-8"?>
<sst xmlns="http://schemas.openxmlformats.org/spreadsheetml/2006/main" count="1880" uniqueCount="717">
  <si>
    <t>RETRIBUZIONE ANNUA LORDA DIRIGENTI - ANNO 2022</t>
  </si>
  <si>
    <t>Il presente elenco rappresenta per l'anno 2022 le retribuzioni complessive per competenza - al lordo dei contributi previdenziali ed assistenziali a carico del dipendente - di ciascun dirigente in APSS, per cui le vigenti disposizioni in materia di trasparenza impongono la pubblicazione dei dati</t>
  </si>
  <si>
    <t>ENTE</t>
  </si>
  <si>
    <t>MATR</t>
  </si>
  <si>
    <t>COGNOME</t>
  </si>
  <si>
    <t>NOME</t>
  </si>
  <si>
    <t>INCARICO</t>
  </si>
  <si>
    <t>PROFILO</t>
  </si>
  <si>
    <t>DISCIPLINA</t>
  </si>
  <si>
    <t>DATA ASSUNZIONE</t>
  </si>
  <si>
    <t>DECORRENZA/
CESSAZIONE INCARICO</t>
  </si>
  <si>
    <t>TRATTAMENTO FONDAMENTALE</t>
  </si>
  <si>
    <t>RETRIBUZIONE DI POSIZIONE</t>
  </si>
  <si>
    <t>COMPENSI INCENTIVANTI</t>
  </si>
  <si>
    <t>TRATTAM. ACCESS. LEGATO ALLE CONDIZ. DI LAVORO</t>
  </si>
  <si>
    <t>ALTRI COMPENSI ACCESSORI</t>
  </si>
  <si>
    <t>RIMBORSI SPESE</t>
  </si>
  <si>
    <t>TOTALE TRATTAMENTO ECONOMICO</t>
  </si>
  <si>
    <t>LIBERA PROFESSIONE</t>
  </si>
  <si>
    <t>ACLER</t>
  </si>
  <si>
    <t>MICHELE</t>
  </si>
  <si>
    <t>Responsabile di struttura semplice dal 01/06/2022</t>
  </si>
  <si>
    <t>MEDICI</t>
  </si>
  <si>
    <t>MEDICINA FISICA E RIABILITAZIONE</t>
  </si>
  <si>
    <t>AGOSTINI</t>
  </si>
  <si>
    <t>CLAUDIO</t>
  </si>
  <si>
    <t>Direttore di struttura complessa</t>
  </si>
  <si>
    <t>PSICHIATRIA</t>
  </si>
  <si>
    <t>Incarico di Direttore del Dipartimento transmurale salute mentale</t>
  </si>
  <si>
    <t>STEFANIA</t>
  </si>
  <si>
    <t>Responsabile di struttura semplice</t>
  </si>
  <si>
    <t>FARMACISTI</t>
  </si>
  <si>
    <t>MEDICINA NUCLEARE</t>
  </si>
  <si>
    <t>AGOSTINO</t>
  </si>
  <si>
    <t>GIOVANNA</t>
  </si>
  <si>
    <t>MEDICINA INTERNA</t>
  </si>
  <si>
    <t>AGRIMI</t>
  </si>
  <si>
    <t>MICHELA</t>
  </si>
  <si>
    <t>NEUROPSICHIATRIA INFANTILE</t>
  </si>
  <si>
    <t>ALLEGRETTI</t>
  </si>
  <si>
    <t>MARIA GRAZIA</t>
  </si>
  <si>
    <t xml:space="preserve"> </t>
  </si>
  <si>
    <t>ANESI</t>
  </si>
  <si>
    <t>ADRIANO</t>
  </si>
  <si>
    <t>LAB.ANALISI CHIMICO-CLINICHE E MICROB.</t>
  </si>
  <si>
    <t>ente 55</t>
  </si>
  <si>
    <t xml:space="preserve">ANSELMO </t>
  </si>
  <si>
    <t>ANDREA MARIA</t>
  </si>
  <si>
    <t>Direttore Amministrativo</t>
  </si>
  <si>
    <t>Incarico Direttore</t>
  </si>
  <si>
    <t>Cessato in data 01/04/2022</t>
  </si>
  <si>
    <t>APPOLONI</t>
  </si>
  <si>
    <t>FLAVIO</t>
  </si>
  <si>
    <t>APRUZZESE</t>
  </si>
  <si>
    <t>GIANFRANCO</t>
  </si>
  <si>
    <t>IGIENE EPIDEMIOLOGICA E SANITA' PUBBLICA</t>
  </si>
  <si>
    <t>ARMANI</t>
  </si>
  <si>
    <t>ANESTESIA E RIANIMAZIONE</t>
  </si>
  <si>
    <t>ARMELAO</t>
  </si>
  <si>
    <t>FRANCO</t>
  </si>
  <si>
    <t>GASTROENTEROLOGIA ED ENDOSCOPIA DIGEST.</t>
  </si>
  <si>
    <t>ATTI</t>
  </si>
  <si>
    <t>SILVIA</t>
  </si>
  <si>
    <t>DIREZIONE MEDICA DI PRESIDIO OSPEDALIERO</t>
  </si>
  <si>
    <t>AZZOLINI</t>
  </si>
  <si>
    <t>LUIGI</t>
  </si>
  <si>
    <t>CHIRURGIA VASCOLARE</t>
  </si>
  <si>
    <t>BARBARESCHI</t>
  </si>
  <si>
    <t>MATTIA</t>
  </si>
  <si>
    <t>ANATOMIA ED ISTOLOGIA PATOLOGICA</t>
  </si>
  <si>
    <t>Dipartimento Laboratori</t>
  </si>
  <si>
    <t>BARELLI</t>
  </si>
  <si>
    <t>PAOLO</t>
  </si>
  <si>
    <t>DIRIGENTE PROFESSIONI SANITARIE</t>
  </si>
  <si>
    <t>PROF. SAN. INFERMIERISTICHE</t>
  </si>
  <si>
    <t>BARONE</t>
  </si>
  <si>
    <t>CORRADO</t>
  </si>
  <si>
    <t>BATTOCLETTI</t>
  </si>
  <si>
    <t>MARIO</t>
  </si>
  <si>
    <t>CHIRURGIA GENERALE</t>
  </si>
  <si>
    <t>COMANDATI</t>
  </si>
  <si>
    <t>BAZZIGA</t>
  </si>
  <si>
    <t>ALESSANDRO</t>
  </si>
  <si>
    <t>Dirigente Generale dal 01/11/2022</t>
  </si>
  <si>
    <t>Dirigente Generale</t>
  </si>
  <si>
    <t>Incarico di Direttore del Dipartimento tecnologie dal 01/11/2022</t>
  </si>
  <si>
    <t>BELLIGOLLI</t>
  </si>
  <si>
    <t>CRISTINA OTTAVIA</t>
  </si>
  <si>
    <t>Dirigente di Servizio</t>
  </si>
  <si>
    <t>BELLIZZI</t>
  </si>
  <si>
    <t>MARIA</t>
  </si>
  <si>
    <t>PEDIATRIA</t>
  </si>
  <si>
    <t>BELLUSCI</t>
  </si>
  <si>
    <t>MARTINO</t>
  </si>
  <si>
    <t>BENELLE</t>
  </si>
  <si>
    <t>MARCO</t>
  </si>
  <si>
    <t xml:space="preserve">BENETOLLO </t>
  </si>
  <si>
    <t>PIER PAOLO</t>
  </si>
  <si>
    <t>Direttore Servizio Ospedaliero Provinciale</t>
  </si>
  <si>
    <t>Incarico Direttore A.O.F.</t>
  </si>
  <si>
    <t>15/04/2019</t>
  </si>
  <si>
    <t>BERGAMO</t>
  </si>
  <si>
    <t>LORETTA</t>
  </si>
  <si>
    <t>OFTALMOLOGIA</t>
  </si>
  <si>
    <t>BETTA</t>
  </si>
  <si>
    <t>CRISTIANA</t>
  </si>
  <si>
    <t>FARMACEUTICA TERRITORIALE</t>
  </si>
  <si>
    <t>BETTINAZZI</t>
  </si>
  <si>
    <t>GIUSEPPE</t>
  </si>
  <si>
    <t>BILATO</t>
  </si>
  <si>
    <t>SIMONE</t>
  </si>
  <si>
    <t>BIONDO</t>
  </si>
  <si>
    <t>ANTONINO</t>
  </si>
  <si>
    <t>BISCAGLIA</t>
  </si>
  <si>
    <t>ROBERTO</t>
  </si>
  <si>
    <t>ORTOPEDIA E TRAUMATOLOGIA</t>
  </si>
  <si>
    <t>BOCCAFOGLIO</t>
  </si>
  <si>
    <t>FABIO</t>
  </si>
  <si>
    <t>PNEUMOLOGIA</t>
  </si>
  <si>
    <t>BOCCAGNI</t>
  </si>
  <si>
    <t>PAOLA</t>
  </si>
  <si>
    <t>Direttore di struttura complessa dal 31/05/2022</t>
  </si>
  <si>
    <t>MEDICINA TRASFUS.(EX IMMUNOEMAT-S.TRASF)</t>
  </si>
  <si>
    <t>BOCCHI</t>
  </si>
  <si>
    <t>LUCIANO</t>
  </si>
  <si>
    <t>Incarico di Direttore del Dipartimento affari economico finanziari, generali e amministrativi</t>
  </si>
  <si>
    <t>BOLEGO</t>
  </si>
  <si>
    <t>SONIA</t>
  </si>
  <si>
    <t>BOLOGNANI</t>
  </si>
  <si>
    <t>NEONATOLOGIA</t>
  </si>
  <si>
    <t>Coordinatore Rete clinica di terapia del dolore e cure palliative pediatriche</t>
  </si>
  <si>
    <t>BONANI</t>
  </si>
  <si>
    <t>ANNA</t>
  </si>
  <si>
    <t>Responsabile di struttura semplice dal 01/04/2022</t>
  </si>
  <si>
    <t>BONAVITA</t>
  </si>
  <si>
    <t>JACOPO</t>
  </si>
  <si>
    <t>RECUP. E RIED.FUNZ. MOTULESI E NEUROLESI</t>
  </si>
  <si>
    <t>Incarico di Direttore del Dipartimento transmurale riabilitazione</t>
  </si>
  <si>
    <t>BONMASSARI</t>
  </si>
  <si>
    <t>CARDIOLOGIA</t>
  </si>
  <si>
    <t>BONVINI</t>
  </si>
  <si>
    <t>STEFANO</t>
  </si>
  <si>
    <t>BORGHESI</t>
  </si>
  <si>
    <t>ARMANDO</t>
  </si>
  <si>
    <t>ORGANIZZ. DEI SERVIZI SANITARI DI BASE</t>
  </si>
  <si>
    <t>BORTOLOTTI</t>
  </si>
  <si>
    <t>LUIGINO</t>
  </si>
  <si>
    <t>VETERINARI</t>
  </si>
  <si>
    <t>SANITA' ANIMALE</t>
  </si>
  <si>
    <t>REUMATOLOGIA</t>
  </si>
  <si>
    <t>BRAITO</t>
  </si>
  <si>
    <t>Cessato in data 01/06/2022</t>
  </si>
  <si>
    <t>BRANCA VERGANO</t>
  </si>
  <si>
    <t>53 / 55</t>
  </si>
  <si>
    <t>BRAVI</t>
  </si>
  <si>
    <t>ELENA</t>
  </si>
  <si>
    <t>Direttore Integrazione Socio-Sanitaria
dal 01/05/2022</t>
  </si>
  <si>
    <t>Responsabile dell’Area Salute mentale del Servizio Territoriale fino al 31/08/2022</t>
  </si>
  <si>
    <t>BROLESE</t>
  </si>
  <si>
    <t>ALBERTO</t>
  </si>
  <si>
    <t>Incarico di Direttore del Dipartimento chirurgico dal 01/09/2022</t>
  </si>
  <si>
    <t>BRUGNARA</t>
  </si>
  <si>
    <t>ONCOLOGIA MEDICA</t>
  </si>
  <si>
    <t>BRUGNOLLI</t>
  </si>
  <si>
    <t>BRUNORI</t>
  </si>
  <si>
    <t>GIULIANO</t>
  </si>
  <si>
    <t>NEFROLOGIA</t>
  </si>
  <si>
    <t>Incarico di Direttore dell'Area Medicina specialistica</t>
  </si>
  <si>
    <t>BUCCELLA</t>
  </si>
  <si>
    <t>NADIA</t>
  </si>
  <si>
    <t>BUCCELLETTI</t>
  </si>
  <si>
    <t>FRANCESCO</t>
  </si>
  <si>
    <t>MEDICINA-CHIRURGIA D'ACCETTAZ.E D'URGENZ</t>
  </si>
  <si>
    <t>BUGANZA</t>
  </si>
  <si>
    <t>MANUELA</t>
  </si>
  <si>
    <t>NEUROLOGIA</t>
  </si>
  <si>
    <t>CAFFO</t>
  </si>
  <si>
    <t>ORAZIO</t>
  </si>
  <si>
    <t>CAI</t>
  </si>
  <si>
    <t>TOMMASO</t>
  </si>
  <si>
    <t>Direttore di struttura complessa dal 08/04/2022</t>
  </si>
  <si>
    <t>UROLOGIA</t>
  </si>
  <si>
    <t>CALTAVITURO</t>
  </si>
  <si>
    <t>GIUSEPPA MAGDA NORMA</t>
  </si>
  <si>
    <t>CALVI</t>
  </si>
  <si>
    <t>PATOLOGIA CLINICA</t>
  </si>
  <si>
    <t>CALZOLARI</t>
  </si>
  <si>
    <t>CAMPOMORI</t>
  </si>
  <si>
    <t>ANNALISA</t>
  </si>
  <si>
    <t>CANALIA</t>
  </si>
  <si>
    <t>PSICOLOGI</t>
  </si>
  <si>
    <t>PSICOTERAPIA</t>
  </si>
  <si>
    <t>CAPUTO</t>
  </si>
  <si>
    <t>MASSIMO</t>
  </si>
  <si>
    <t>CARAMATTI</t>
  </si>
  <si>
    <t>CARBONE</t>
  </si>
  <si>
    <t>MARIA CARMEN</t>
  </si>
  <si>
    <t>GINECOLOGIA E OSTETRICIA</t>
  </si>
  <si>
    <t>CARRARA</t>
  </si>
  <si>
    <t>CARUSO</t>
  </si>
  <si>
    <t>Direttore di struttura complessa fino al 31/08/2022</t>
  </si>
  <si>
    <t>RADIOLOGIA DIAGNOSTICA</t>
  </si>
  <si>
    <t>CASANOVA</t>
  </si>
  <si>
    <t>Incarico di Direttrice del Dipartimento transmurale anziani e longevità dal 01/09/2022</t>
  </si>
  <si>
    <t>CATANZARITI</t>
  </si>
  <si>
    <t>DOMENICO</t>
  </si>
  <si>
    <t>CAUVIN</t>
  </si>
  <si>
    <t>VITTORIA</t>
  </si>
  <si>
    <t>CAVANA</t>
  </si>
  <si>
    <t>CECCHETTO</t>
  </si>
  <si>
    <t>PROF. SAN. RIABILITAZIONE</t>
  </si>
  <si>
    <t>CEMIN</t>
  </si>
  <si>
    <t>CHELUCI</t>
  </si>
  <si>
    <t>CHIERICHETTI</t>
  </si>
  <si>
    <t>FRANCA</t>
  </si>
  <si>
    <t>CHIUSOLE</t>
  </si>
  <si>
    <t>MAURIZIA</t>
  </si>
  <si>
    <t>CIANCHETTI</t>
  </si>
  <si>
    <t>Direttore di struttura complessa dal 14/01/2022 al 13/01/2023</t>
  </si>
  <si>
    <t>RADIOTERAPIA</t>
  </si>
  <si>
    <t>CIARDINI</t>
  </si>
  <si>
    <t>ENRICO</t>
  </si>
  <si>
    <t>CHIRURGIA PEDIATRICA</t>
  </si>
  <si>
    <t>CIARLEGLIO</t>
  </si>
  <si>
    <t>FRANCESCO ANTONIO</t>
  </si>
  <si>
    <t>Direttore di struttura complessa dal 16/05/2022</t>
  </si>
  <si>
    <t>CLEMENTI</t>
  </si>
  <si>
    <t>GABRIELA ANDREA</t>
  </si>
  <si>
    <t>COCCARELLI</t>
  </si>
  <si>
    <t>COLLINI</t>
  </si>
  <si>
    <t>LUCIA</t>
  </si>
  <si>
    <t>BIOLOGI</t>
  </si>
  <si>
    <t>CONT</t>
  </si>
  <si>
    <t>FABRIZIO</t>
  </si>
  <si>
    <t>CONTU</t>
  </si>
  <si>
    <t>CRISTINA</t>
  </si>
  <si>
    <t>CORTELLETTI</t>
  </si>
  <si>
    <t>CORTESE</t>
  </si>
  <si>
    <t>Incarico di Direttore del Dipartimento ortopedico traumatologico dal 01/09/2022</t>
  </si>
  <si>
    <t>COZZIO</t>
  </si>
  <si>
    <t>SUSANNA</t>
  </si>
  <si>
    <t>Incarico di Direttore del Dipartimento Medico</t>
  </si>
  <si>
    <t>CRESTANI</t>
  </si>
  <si>
    <t>CRISTALLO</t>
  </si>
  <si>
    <t>ATTILIO FABIO</t>
  </si>
  <si>
    <t>CRISTOFOLINI</t>
  </si>
  <si>
    <t>CHIRURGIA PLASTICA RICOSTRUTTIVA</t>
  </si>
  <si>
    <t>DALLAFIOR</t>
  </si>
  <si>
    <t>DANILO</t>
  </si>
  <si>
    <t>DALLAGO</t>
  </si>
  <si>
    <t>DALL'ALDA</t>
  </si>
  <si>
    <t>MARLENE</t>
  </si>
  <si>
    <t>DIABETOLOGIA</t>
  </si>
  <si>
    <t>DALLE FRATTE</t>
  </si>
  <si>
    <t>CHIARA FRANCESCA</t>
  </si>
  <si>
    <t>DALPIAZ</t>
  </si>
  <si>
    <t>CHIARA</t>
  </si>
  <si>
    <t>DE PRETIS</t>
  </si>
  <si>
    <t>GIOVANNI</t>
  </si>
  <si>
    <t>Incarico di Direttore del Dipartimento Chirurgie specialistiche</t>
  </si>
  <si>
    <t>DE STEFANO</t>
  </si>
  <si>
    <t>ELISABETTA</t>
  </si>
  <si>
    <t xml:space="preserve"> Affidamento provvisorio dell’incarico UN.MI.S dal 01/07/2022</t>
  </si>
  <si>
    <t>CATEGORIA D - Collaboratore tecnico professionale</t>
  </si>
  <si>
    <t>DE VIGILI</t>
  </si>
  <si>
    <t>GIORGIO</t>
  </si>
  <si>
    <t>DECAMINADA</t>
  </si>
  <si>
    <t>WALTER</t>
  </si>
  <si>
    <t>CHIRURGIA MAXILLO-FACCIALE</t>
  </si>
  <si>
    <t>DEGASPERI</t>
  </si>
  <si>
    <t>AREA FUNZ.IGIENE PROD.COMM.ALIM.ORIG.AN.</t>
  </si>
  <si>
    <t>DEL DOT</t>
  </si>
  <si>
    <t>LUCA</t>
  </si>
  <si>
    <t>ODONTOIATRA</t>
  </si>
  <si>
    <t>ODONTOIATRIA E STOMATOLOGIA</t>
  </si>
  <si>
    <t>DEL GRECO</t>
  </si>
  <si>
    <t>MAURIZIO</t>
  </si>
  <si>
    <t>DELLAI</t>
  </si>
  <si>
    <t>MARISA</t>
  </si>
  <si>
    <t>DELL'ANNA</t>
  </si>
  <si>
    <t>LAURA</t>
  </si>
  <si>
    <t>DELLE DONNE</t>
  </si>
  <si>
    <t>LIVIA</t>
  </si>
  <si>
    <t>DI NAPOLI</t>
  </si>
  <si>
    <t>WILMA ANGELA RENATA</t>
  </si>
  <si>
    <t>DINNELLA</t>
  </si>
  <si>
    <t>GRAZIA</t>
  </si>
  <si>
    <t>DOLCI</t>
  </si>
  <si>
    <t>DONATI</t>
  </si>
  <si>
    <t>DONATO</t>
  </si>
  <si>
    <t>Cessato in data 01/10/2022</t>
  </si>
  <si>
    <t>DONNER</t>
  </si>
  <si>
    <t>DAVIDE</t>
  </si>
  <si>
    <t>DORIGONI</t>
  </si>
  <si>
    <t>VITTORIO</t>
  </si>
  <si>
    <t>DOSSI</t>
  </si>
  <si>
    <t>DANIELE</t>
  </si>
  <si>
    <t>DUSI</t>
  </si>
  <si>
    <t>GIULIA</t>
  </si>
  <si>
    <t>ECCHER</t>
  </si>
  <si>
    <t>MEDICINA DEL LAVORO</t>
  </si>
  <si>
    <t>ENDRIZZI</t>
  </si>
  <si>
    <t>BARBARA</t>
  </si>
  <si>
    <t>ERLER</t>
  </si>
  <si>
    <t>IVO</t>
  </si>
  <si>
    <t>Dirigente di servizio fino al 01/07/2022</t>
  </si>
  <si>
    <t>Dirigente di servizio</t>
  </si>
  <si>
    <t>FABBRI</t>
  </si>
  <si>
    <t>Direttore Distretto Sanitario sud
dal 15/07/2022</t>
  </si>
  <si>
    <t>IGIENE E ORGANIZZAZIONE DEI SERVIZI OSP.</t>
  </si>
  <si>
    <t>FANTO'</t>
  </si>
  <si>
    <t>CARMINE</t>
  </si>
  <si>
    <t>FARACA</t>
  </si>
  <si>
    <t>NEUROCHIRURGIA</t>
  </si>
  <si>
    <t>FASANELLI</t>
  </si>
  <si>
    <t>ANDREA</t>
  </si>
  <si>
    <t>Direttore di struttura complessa dal 15/07/2022</t>
  </si>
  <si>
    <t>Incarico di coordinatore della rete clinica 'Disturbi cognitivi e demenze'</t>
  </si>
  <si>
    <t>FATEH MOGHADAM</t>
  </si>
  <si>
    <t>PIROUS</t>
  </si>
  <si>
    <t>FAURI</t>
  </si>
  <si>
    <t>FERRARI</t>
  </si>
  <si>
    <t>MAURO</t>
  </si>
  <si>
    <t>FERRI</t>
  </si>
  <si>
    <t>MARINA</t>
  </si>
  <si>
    <t>FERRO</t>
  </si>
  <si>
    <t>ANTONELLA</t>
  </si>
  <si>
    <t xml:space="preserve">Incarico di Coordinatore della rete clinica Breast Unit </t>
  </si>
  <si>
    <t xml:space="preserve">FERRO </t>
  </si>
  <si>
    <t>ANTONIO</t>
  </si>
  <si>
    <t>Direttore Generale</t>
  </si>
  <si>
    <t>FERRUCCI</t>
  </si>
  <si>
    <t>ROBERTA</t>
  </si>
  <si>
    <t>FOLGHERAITER</t>
  </si>
  <si>
    <t>FONTANA</t>
  </si>
  <si>
    <t>Dirigente Generale dal 01/10/2022</t>
  </si>
  <si>
    <t>Incarico di Direttore del Dipartimento Approvigionamenti e Logistica dal 01/10/2022</t>
  </si>
  <si>
    <t>FRANCESCHINI</t>
  </si>
  <si>
    <t>FRANCH</t>
  </si>
  <si>
    <t>RENZO</t>
  </si>
  <si>
    <t>Cessato in data 01/09/2022</t>
  </si>
  <si>
    <t>FRANCHINI</t>
  </si>
  <si>
    <t>SILVA</t>
  </si>
  <si>
    <t>FRASSANI</t>
  </si>
  <si>
    <t>VALERIA</t>
  </si>
  <si>
    <t>MALATTIE DELL'APPARATO RESPIRATORIO</t>
  </si>
  <si>
    <t>FRAU</t>
  </si>
  <si>
    <t>GIUSEPPE NICOLO'</t>
  </si>
  <si>
    <t>OTORINOLARINGOIATRIA</t>
  </si>
  <si>
    <t>FRISINGHELLI</t>
  </si>
  <si>
    <t>FURLANI</t>
  </si>
  <si>
    <t>DEBORA</t>
  </si>
  <si>
    <t>Incarico di Direttore del Dipartimento Infrastrutture</t>
  </si>
  <si>
    <t>GAETANO</t>
  </si>
  <si>
    <t>GAGLIARDO</t>
  </si>
  <si>
    <t>SALVATRICE</t>
  </si>
  <si>
    <t>Responsabile di struttura semplice dal 01/11/2022</t>
  </si>
  <si>
    <t>GAINO</t>
  </si>
  <si>
    <t>MICROBIOLOGIA E VIROLOGIA</t>
  </si>
  <si>
    <t>GARAVINI</t>
  </si>
  <si>
    <t>ALESSANDRA</t>
  </si>
  <si>
    <t>GASPERI</t>
  </si>
  <si>
    <t>LORENZO</t>
  </si>
  <si>
    <t>GENOVESE</t>
  </si>
  <si>
    <t>ALDO</t>
  </si>
  <si>
    <t>GHERARDI</t>
  </si>
  <si>
    <t>GHERARDINI</t>
  </si>
  <si>
    <t>GIACOBBE</t>
  </si>
  <si>
    <t>GIANNELLI</t>
  </si>
  <si>
    <t>COSTANZA</t>
  </si>
  <si>
    <t>GIOVANNINI</t>
  </si>
  <si>
    <t>MONICA</t>
  </si>
  <si>
    <t>GIRARDELLI</t>
  </si>
  <si>
    <t>CARLO RENE'</t>
  </si>
  <si>
    <t>DERMATOLOGIA</t>
  </si>
  <si>
    <t>GIRARDELLO</t>
  </si>
  <si>
    <t>GERIATRIA</t>
  </si>
  <si>
    <t>Cessato in data 01/07/2022</t>
  </si>
  <si>
    <t>GIRARDI</t>
  </si>
  <si>
    <t>GUIDO</t>
  </si>
  <si>
    <t>SARA</t>
  </si>
  <si>
    <t>Direttore Amministrativo
dal 01/05/2022</t>
  </si>
  <si>
    <t>GIRLANDO</t>
  </si>
  <si>
    <t>SALVATORE</t>
  </si>
  <si>
    <t>GIUDITTA</t>
  </si>
  <si>
    <t>GOBBER</t>
  </si>
  <si>
    <t>GINO</t>
  </si>
  <si>
    <t>Incarico di Direttore del Dipartimento Cure primarie dal 01/09/2022</t>
  </si>
  <si>
    <t>GOGLIO</t>
  </si>
  <si>
    <t>MARCO MARIA</t>
  </si>
  <si>
    <t>GRAFFIGNA</t>
  </si>
  <si>
    <t>ANGELO</t>
  </si>
  <si>
    <t>CARDIOCHIRURGIA</t>
  </si>
  <si>
    <t>GRATTAROLA</t>
  </si>
  <si>
    <t>Incarico di Direttore del Dipartimento Radiologie</t>
  </si>
  <si>
    <t>GRAZIANI</t>
  </si>
  <si>
    <t>GRECCHI</t>
  </si>
  <si>
    <t>ADRIANA</t>
  </si>
  <si>
    <t>GRECH</t>
  </si>
  <si>
    <t>MARIALUISA</t>
  </si>
  <si>
    <t>Cessato in data 17/07/2022</t>
  </si>
  <si>
    <t>GRIGOLLI</t>
  </si>
  <si>
    <t>SABINA</t>
  </si>
  <si>
    <t>GUALDI</t>
  </si>
  <si>
    <t>GUANDALINI</t>
  </si>
  <si>
    <t>GIOVANNI MARIA ACHILLE</t>
  </si>
  <si>
    <t>Cessato in data 01/05/2022</t>
  </si>
  <si>
    <t>GUELLA</t>
  </si>
  <si>
    <t>EMATOLOGIA</t>
  </si>
  <si>
    <t>Direttore di struttura complessa dal 01/11/2022</t>
  </si>
  <si>
    <t>HELFER</t>
  </si>
  <si>
    <t>FABRIZIA</t>
  </si>
  <si>
    <t>Cessato in data 31/12/2022</t>
  </si>
  <si>
    <t>INCHIOSTRO</t>
  </si>
  <si>
    <t>SANDRO</t>
  </si>
  <si>
    <t>LA FEMINA</t>
  </si>
  <si>
    <t>FLORIANA</t>
  </si>
  <si>
    <t>LA TORRE</t>
  </si>
  <si>
    <t>LAICH</t>
  </si>
  <si>
    <t>LANZAFAME</t>
  </si>
  <si>
    <t>MASSIMILIANO</t>
  </si>
  <si>
    <t>MALATTIE INFETTIVE</t>
  </si>
  <si>
    <t>LAUDON</t>
  </si>
  <si>
    <t>LELI</t>
  </si>
  <si>
    <t>GABRIELE</t>
  </si>
  <si>
    <t>LENZI</t>
  </si>
  <si>
    <t>LORENZA</t>
  </si>
  <si>
    <t>LEVARI</t>
  </si>
  <si>
    <t>ERMELINDA</t>
  </si>
  <si>
    <t>LIGUORI</t>
  </si>
  <si>
    <t>GERARDO</t>
  </si>
  <si>
    <t>LO GENCO</t>
  </si>
  <si>
    <t>AMEDEO</t>
  </si>
  <si>
    <t>LOMBARDI</t>
  </si>
  <si>
    <t>LORDI</t>
  </si>
  <si>
    <t>LORENZIN</t>
  </si>
  <si>
    <t>LOSIO</t>
  </si>
  <si>
    <t>PATRIZIA FAUSTA</t>
  </si>
  <si>
    <t>LUCIANI</t>
  </si>
  <si>
    <t>LUEHWINK</t>
  </si>
  <si>
    <t>ARNE</t>
  </si>
  <si>
    <t>LUTTERI</t>
  </si>
  <si>
    <t>LUZIETTI</t>
  </si>
  <si>
    <t>MAGNONI</t>
  </si>
  <si>
    <t>ROSA</t>
  </si>
  <si>
    <t>MAINES</t>
  </si>
  <si>
    <t>MALALAN</t>
  </si>
  <si>
    <t>MALOSSINI</t>
  </si>
  <si>
    <t>GIANNI</t>
  </si>
  <si>
    <t>Cessato in data 06/04/2022</t>
  </si>
  <si>
    <t>MANTOVANI</t>
  </si>
  <si>
    <t>WILLIAM</t>
  </si>
  <si>
    <t>MARANER</t>
  </si>
  <si>
    <t>ILARIA</t>
  </si>
  <si>
    <t>MARANGON</t>
  </si>
  <si>
    <t>Direttore Distretto Sanitario nord</t>
  </si>
  <si>
    <t>MARANGONI</t>
  </si>
  <si>
    <t>SABRINA</t>
  </si>
  <si>
    <t>MARCHIORI</t>
  </si>
  <si>
    <t>MARCOMIN</t>
  </si>
  <si>
    <t>GIAN LUCA</t>
  </si>
  <si>
    <t>MARIANI</t>
  </si>
  <si>
    <t>GIUSEPPE GIOVANNI</t>
  </si>
  <si>
    <t>MARINI</t>
  </si>
  <si>
    <t>MARIOTTI</t>
  </si>
  <si>
    <t>Direttore Sanitario
dal 01/05/2022</t>
  </si>
  <si>
    <t>MARTINELLI</t>
  </si>
  <si>
    <t>MARTINI</t>
  </si>
  <si>
    <t>ROSELLA</t>
  </si>
  <si>
    <t>MASCIARI</t>
  </si>
  <si>
    <t>GIOSUE'</t>
  </si>
  <si>
    <t>Direttore di struttura complessa dal 01/09/2022</t>
  </si>
  <si>
    <t>MATERAZZO</t>
  </si>
  <si>
    <t>FABIOLA</t>
  </si>
  <si>
    <t>MATTEDI</t>
  </si>
  <si>
    <t>ROSSELLA</t>
  </si>
  <si>
    <t>MATTIUZZI</t>
  </si>
  <si>
    <t>ANGELA</t>
  </si>
  <si>
    <t>CAMILLA</t>
  </si>
  <si>
    <t>MAZZEO</t>
  </si>
  <si>
    <t>MAZZETTI</t>
  </si>
  <si>
    <t>Cessato in data 15/05/2022</t>
  </si>
  <si>
    <t>MAZZURANA</t>
  </si>
  <si>
    <t>MIRKO</t>
  </si>
  <si>
    <t>PROF. SAN. PREVENZIONE</t>
  </si>
  <si>
    <t>MENEGHELLO</t>
  </si>
  <si>
    <t>LINDA</t>
  </si>
  <si>
    <t>MENEGOTTI</t>
  </si>
  <si>
    <t>LORIS</t>
  </si>
  <si>
    <t>FISICI</t>
  </si>
  <si>
    <t>MENGHINI</t>
  </si>
  <si>
    <t>LUCA GUICCIARDO</t>
  </si>
  <si>
    <t>MENNA</t>
  </si>
  <si>
    <t>CARLO RAIMONDO</t>
  </si>
  <si>
    <t>MINERVINI</t>
  </si>
  <si>
    <t>SERGIO</t>
  </si>
  <si>
    <t>Direttore di struttura complessa dal 01/07/2022</t>
  </si>
  <si>
    <t>MIORELLI</t>
  </si>
  <si>
    <t>DELIA</t>
  </si>
  <si>
    <t>MOLINARI</t>
  </si>
  <si>
    <t>MOLINO</t>
  </si>
  <si>
    <t>NUNZIO</t>
  </si>
  <si>
    <t>MON</t>
  </si>
  <si>
    <t>MONTANARO</t>
  </si>
  <si>
    <t>MORANDI</t>
  </si>
  <si>
    <t>MORANDINI</t>
  </si>
  <si>
    <t xml:space="preserve">Dirigente Generale </t>
  </si>
  <si>
    <t>Incarico di Direttore del DipartimentoRisorse Umane</t>
  </si>
  <si>
    <t>MORESCHINI</t>
  </si>
  <si>
    <t>MORINI</t>
  </si>
  <si>
    <t>MOTTA</t>
  </si>
  <si>
    <t>MURER</t>
  </si>
  <si>
    <t>GIANCARLO</t>
  </si>
  <si>
    <t>MUSETTI</t>
  </si>
  <si>
    <t>MUSSARI</t>
  </si>
  <si>
    <t>MUSURACA</t>
  </si>
  <si>
    <t>NARDELLI</t>
  </si>
  <si>
    <t>ROMANO</t>
  </si>
  <si>
    <t>NAVA</t>
  </si>
  <si>
    <t>Direttore Distretto Sanitario est
dal 01/07/2022</t>
  </si>
  <si>
    <t>NOZZA</t>
  </si>
  <si>
    <t>ARRIGO</t>
  </si>
  <si>
    <t>ODORIZZI</t>
  </si>
  <si>
    <t>MEDICINA LEGALE E DELLE ASSICUR. SOCIALI</t>
  </si>
  <si>
    <t>OGNIBENI</t>
  </si>
  <si>
    <t>ENRICO MARIA</t>
  </si>
  <si>
    <t>ORRASCH</t>
  </si>
  <si>
    <t>PACE</t>
  </si>
  <si>
    <t>ROCCO</t>
  </si>
  <si>
    <t>PAGANELLI</t>
  </si>
  <si>
    <t>FRANCESCA</t>
  </si>
  <si>
    <t>PALERMO</t>
  </si>
  <si>
    <t>PALMERIO</t>
  </si>
  <si>
    <t>PAPADIA</t>
  </si>
  <si>
    <t>DAMIANO</t>
  </si>
  <si>
    <t>PATERNOSTER</t>
  </si>
  <si>
    <t>PEDROLLI</t>
  </si>
  <si>
    <t>CARLO</t>
  </si>
  <si>
    <t>DIETETICA</t>
  </si>
  <si>
    <t>PEDROTTI</t>
  </si>
  <si>
    <t>PELLECCHIA</t>
  </si>
  <si>
    <t>PELLEGRI</t>
  </si>
  <si>
    <t>PIETRO</t>
  </si>
  <si>
    <t>PELLEGRINI</t>
  </si>
  <si>
    <t>PENZO</t>
  </si>
  <si>
    <t>Incarico di Direttore del Dipartimento Anestesia e rianimazione</t>
  </si>
  <si>
    <t>PERATHONER</t>
  </si>
  <si>
    <t>PERGHER</t>
  </si>
  <si>
    <t>PESCE</t>
  </si>
  <si>
    <t>LUISA</t>
  </si>
  <si>
    <t>PETERLANA</t>
  </si>
  <si>
    <t>DIMITRI</t>
  </si>
  <si>
    <t>PEZZE'</t>
  </si>
  <si>
    <t>PIAZZESE</t>
  </si>
  <si>
    <t>PIAZZI</t>
  </si>
  <si>
    <t>SILVANA</t>
  </si>
  <si>
    <t>PILATI</t>
  </si>
  <si>
    <t>PINAMONTI</t>
  </si>
  <si>
    <t>PIZZINI</t>
  </si>
  <si>
    <t>MONIA</t>
  </si>
  <si>
    <t>PIZZO</t>
  </si>
  <si>
    <t>POLLONI</t>
  </si>
  <si>
    <t>PORRETTO</t>
  </si>
  <si>
    <t>VINCENZO</t>
  </si>
  <si>
    <t>Cessato in data 01/02/2022</t>
  </si>
  <si>
    <t>PORTOLAN</t>
  </si>
  <si>
    <t>FEDERICA</t>
  </si>
  <si>
    <t>PORTOLANO</t>
  </si>
  <si>
    <t>Cessato in data 01/12/2022</t>
  </si>
  <si>
    <t>POZZI</t>
  </si>
  <si>
    <t>PRADAL</t>
  </si>
  <si>
    <t>UGO</t>
  </si>
  <si>
    <t>PRESTINI</t>
  </si>
  <si>
    <t>PUSIOL</t>
  </si>
  <si>
    <t>TERESA</t>
  </si>
  <si>
    <t>QUINTO</t>
  </si>
  <si>
    <t>RAGUSA</t>
  </si>
  <si>
    <t>MARIA ROSARIA</t>
  </si>
  <si>
    <t>RAMPONI</t>
  </si>
  <si>
    <t>Incarico di Direttore del Dipartimento emergenza</t>
  </si>
  <si>
    <t>RAFFAELLA</t>
  </si>
  <si>
    <t>RE</t>
  </si>
  <si>
    <t>REOLON</t>
  </si>
  <si>
    <t>RICCADONNA</t>
  </si>
  <si>
    <t>MATTEO</t>
  </si>
  <si>
    <t>RIDOLFI</t>
  </si>
  <si>
    <t>RIGAMONTI</t>
  </si>
  <si>
    <t>RIUNDI</t>
  </si>
  <si>
    <t>RICCARDO CLEMENTE</t>
  </si>
  <si>
    <t>RIZZONELLI</t>
  </si>
  <si>
    <t>FAUSTO</t>
  </si>
  <si>
    <t>ROMANELLI</t>
  </si>
  <si>
    <t>OCULISTICA</t>
  </si>
  <si>
    <t>LUIGI UMBERTO</t>
  </si>
  <si>
    <t>RONI</t>
  </si>
  <si>
    <t>RICCARDO</t>
  </si>
  <si>
    <t>ROSI</t>
  </si>
  <si>
    <t>PATRIZIA</t>
  </si>
  <si>
    <t>ROZZANIGO</t>
  </si>
  <si>
    <t>UMBERTO MARIA</t>
  </si>
  <si>
    <t>NEURORADIOLOGIA</t>
  </si>
  <si>
    <t>SABETTA</t>
  </si>
  <si>
    <t>SALVATI</t>
  </si>
  <si>
    <t>ELEONORA</t>
  </si>
  <si>
    <t>SALVETTA</t>
  </si>
  <si>
    <t>SANTO</t>
  </si>
  <si>
    <t>SARTORI</t>
  </si>
  <si>
    <t>CARLA</t>
  </si>
  <si>
    <t>Cessato in data 01/03/2022</t>
  </si>
  <si>
    <t>SARUBBO</t>
  </si>
  <si>
    <t>SILVIO</t>
  </si>
  <si>
    <t>SCAPPINI</t>
  </si>
  <si>
    <t>PIERANTONIO</t>
  </si>
  <si>
    <t>Cessato in data 01/08/2022</t>
  </si>
  <si>
    <t>SCHWARZ</t>
  </si>
  <si>
    <t>SCILLIERI</t>
  </si>
  <si>
    <t>SCOZZAFAVA</t>
  </si>
  <si>
    <t>CARMELA</t>
  </si>
  <si>
    <t>SENO</t>
  </si>
  <si>
    <t>SESSA</t>
  </si>
  <si>
    <t>SFORZIN</t>
  </si>
  <si>
    <t>SIMONA</t>
  </si>
  <si>
    <t>Direttore Area Cure primarie del Servizio territoriale</t>
  </si>
  <si>
    <t>SILVESTRI</t>
  </si>
  <si>
    <t>SLOMP</t>
  </si>
  <si>
    <t>SOFFIATI</t>
  </si>
  <si>
    <t>Incarico di Direttore del Dipartimento transmurale pediatrico</t>
  </si>
  <si>
    <t>SOMMAVILLA</t>
  </si>
  <si>
    <t>SPACCINI</t>
  </si>
  <si>
    <t>SPAGNOLLI</t>
  </si>
  <si>
    <t>SPANTI</t>
  </si>
  <si>
    <t>DEMETRIO</t>
  </si>
  <si>
    <t xml:space="preserve"> Affidamento provvisorio dell’incarico di sostituzione della direzione del Servizio Logistica</t>
  </si>
  <si>
    <t>CATEGORIA Ds - Collaboratore amministrativo professionale esperto</t>
  </si>
  <si>
    <t>STENICO</t>
  </si>
  <si>
    <t>STOCCHERO</t>
  </si>
  <si>
    <t>CHIMICI</t>
  </si>
  <si>
    <t>TADDEI</t>
  </si>
  <si>
    <t>Incarico di Direttore del Dipartimento transmurale ostetrico ginecologico</t>
  </si>
  <si>
    <t>TAROLLA</t>
  </si>
  <si>
    <t>EMANUELE</t>
  </si>
  <si>
    <t>TASINI</t>
  </si>
  <si>
    <t>TASSELLI</t>
  </si>
  <si>
    <t>SEBASTIANO</t>
  </si>
  <si>
    <t>TAVA</t>
  </si>
  <si>
    <t>TEMPORIN</t>
  </si>
  <si>
    <t>TEZZELE</t>
  </si>
  <si>
    <t>AREA FUNZ.IGIENE ALLEV.E PROD.ZOOTEC.</t>
  </si>
  <si>
    <t>TIBALDO</t>
  </si>
  <si>
    <t>FARMACIA OSPEDALIERA</t>
  </si>
  <si>
    <t>TIRONE</t>
  </si>
  <si>
    <t>Incarico Direttore di dell'Area Chirurgica</t>
  </si>
  <si>
    <t>TOMASI</t>
  </si>
  <si>
    <t>TOMMASIELLO</t>
  </si>
  <si>
    <t>VITO</t>
  </si>
  <si>
    <t>TOMMASINI</t>
  </si>
  <si>
    <t>TONINI</t>
  </si>
  <si>
    <t>VILMA</t>
  </si>
  <si>
    <t>Cessato in data 01/11/2022</t>
  </si>
  <si>
    <t>TONIOLATTI</t>
  </si>
  <si>
    <t>TORRI</t>
  </si>
  <si>
    <t>TORTA</t>
  </si>
  <si>
    <t>TRANQUILLINI</t>
  </si>
  <si>
    <t>ENZO</t>
  </si>
  <si>
    <t>TRENTINAGLIA</t>
  </si>
  <si>
    <t>TRIANNI</t>
  </si>
  <si>
    <t>TRIMARCHI</t>
  </si>
  <si>
    <t>TRIPEPI</t>
  </si>
  <si>
    <t>PAOLO CARLO</t>
  </si>
  <si>
    <t>TURRA</t>
  </si>
  <si>
    <t>ETTORE</t>
  </si>
  <si>
    <t xml:space="preserve">  Incarico di Direttore del Dipartimento tecnologie e cessato in data 01/11/2022</t>
  </si>
  <si>
    <t>UBER</t>
  </si>
  <si>
    <t>DARIO</t>
  </si>
  <si>
    <t>VALDUGA</t>
  </si>
  <si>
    <t>VALENT</t>
  </si>
  <si>
    <t>VALLE</t>
  </si>
  <si>
    <t>LAILA</t>
  </si>
  <si>
    <t>VANONI</t>
  </si>
  <si>
    <t>VALENTINA</t>
  </si>
  <si>
    <t>VASSALLO</t>
  </si>
  <si>
    <t>FABIO GIUSEPPE</t>
  </si>
  <si>
    <t>VASSILIADIS</t>
  </si>
  <si>
    <t>ANTONIOS</t>
  </si>
  <si>
    <t>VECCIA</t>
  </si>
  <si>
    <t>ANTONELLO</t>
  </si>
  <si>
    <t>VENDER</t>
  </si>
  <si>
    <t>AREA FUNZ.SAN.ANIMALE E IG.ALLEV.PROD.AN</t>
  </si>
  <si>
    <t>VENIERO</t>
  </si>
  <si>
    <t>VENTURA</t>
  </si>
  <si>
    <t>VERGOT</t>
  </si>
  <si>
    <t>CLAUDIA</t>
  </si>
  <si>
    <t>VETTORATO</t>
  </si>
  <si>
    <t>ELISA</t>
  </si>
  <si>
    <t>VIOLINI</t>
  </si>
  <si>
    <t>ALESSIA</t>
  </si>
  <si>
    <t>VOLANI</t>
  </si>
  <si>
    <t>VOZZA</t>
  </si>
  <si>
    <t>ZAIA</t>
  </si>
  <si>
    <t>ZAMBALDI</t>
  </si>
  <si>
    <t>ZANCHI</t>
  </si>
  <si>
    <t>ZANON</t>
  </si>
  <si>
    <t>CARMEN</t>
  </si>
  <si>
    <t>DANIELA</t>
  </si>
  <si>
    <t>ZANONI</t>
  </si>
  <si>
    <t>MANUEL</t>
  </si>
  <si>
    <t>ZARDIN</t>
  </si>
  <si>
    <t>ZENI</t>
  </si>
  <si>
    <t>ALESSIO</t>
  </si>
  <si>
    <t>PRISCA</t>
  </si>
  <si>
    <t>ZUCCALI</t>
  </si>
  <si>
    <t>Direttore Dipartimento di Prevenzione
dal 01/07/2022</t>
  </si>
  <si>
    <t>cessato in data 01/07/2022</t>
  </si>
  <si>
    <t>BOMBACE</t>
  </si>
  <si>
    <t>Dirigente di Servizio UMS</t>
  </si>
  <si>
    <t>GENTILINI</t>
  </si>
  <si>
    <t>MARIA ADALGISA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</si>
</sst>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-410]dd/mm/yyyy"/>
    <numFmt numFmtId="165" formatCode="#,##0.00&quot; &quot;;#,##0.00&quot; &quot;;&quot;-&quot;#&quot; &quot;;&quot; &quot;@&quot; 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20"/>
      <color rgb="FFFFFFFF"/>
      <name val="Calibri"/>
      <family val="2"/>
    </font>
    <font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4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3" fontId="8" fillId="0" borderId="3" xfId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/>
    <xf numFmtId="43" fontId="9" fillId="0" borderId="0" xfId="1" applyFont="1"/>
    <xf numFmtId="43" fontId="8" fillId="0" borderId="0" xfId="1" applyFont="1" applyBorder="1"/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4">
    <cellStyle name="Euro" xfId="2"/>
    <cellStyle name="Excel Built-in Comma" xfId="3"/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63"/>
  <sheetViews>
    <sheetView tabSelected="1" topLeftCell="C1" workbookViewId="0">
      <selection activeCell="I5" sqref="I5"/>
    </sheetView>
  </sheetViews>
  <sheetFormatPr defaultRowHeight="27.75" customHeight="1"/>
  <cols>
    <col min="1" max="1" width="9.28515625" style="10" hidden="1" customWidth="1"/>
    <col min="2" max="2" width="11" style="10" hidden="1" customWidth="1"/>
    <col min="3" max="3" width="14.7109375" style="10" customWidth="1"/>
    <col min="4" max="4" width="13.140625" style="10" customWidth="1"/>
    <col min="5" max="5" width="30.28515625" style="25" customWidth="1"/>
    <col min="6" max="6" width="20.5703125" style="10" customWidth="1"/>
    <col min="7" max="7" width="21.42578125" style="10" customWidth="1"/>
    <col min="8" max="8" width="12.42578125" style="10" customWidth="1"/>
    <col min="9" max="9" width="34.42578125" style="25" customWidth="1"/>
    <col min="10" max="10" width="14.28515625" style="26" customWidth="1"/>
    <col min="11" max="11" width="15.5703125" style="26" customWidth="1"/>
    <col min="12" max="12" width="14.140625" style="26" customWidth="1"/>
    <col min="13" max="13" width="15.28515625" style="26" customWidth="1"/>
    <col min="14" max="14" width="16" style="26" customWidth="1"/>
    <col min="15" max="15" width="9.42578125" style="26" bestFit="1" customWidth="1"/>
    <col min="16" max="16" width="12.7109375" style="27" customWidth="1"/>
    <col min="17" max="17" width="5" style="28" customWidth="1"/>
    <col min="18" max="18" width="13.5703125" style="26" bestFit="1" customWidth="1"/>
    <col min="19" max="16384" width="9.140625" style="10"/>
  </cols>
  <sheetData>
    <row r="1" spans="1:1024" s="1" customFormat="1" ht="26.25">
      <c r="B1" s="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024" s="3" customFormat="1" ht="26.25">
      <c r="A2" s="2"/>
      <c r="B2" s="2"/>
      <c r="C2" s="2"/>
      <c r="D2" s="2"/>
      <c r="E2" s="2"/>
      <c r="F2" s="2"/>
      <c r="G2" s="2"/>
      <c r="H2" s="2"/>
      <c r="I2" s="29"/>
      <c r="J2" s="2"/>
      <c r="K2" s="2"/>
      <c r="L2" s="2"/>
      <c r="M2" s="2"/>
      <c r="N2" s="2"/>
      <c r="O2" s="2"/>
      <c r="P2" s="2"/>
    </row>
    <row r="3" spans="1:1024" s="3" customFormat="1" ht="48" customHeight="1">
      <c r="A3" s="2"/>
      <c r="B3" s="2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024" customFormat="1" ht="15">
      <c r="A4" s="4"/>
      <c r="B4" s="5"/>
      <c r="C4" s="4"/>
      <c r="D4" s="4"/>
      <c r="E4" s="6"/>
      <c r="F4" s="4"/>
      <c r="G4" s="4"/>
      <c r="H4" s="7"/>
      <c r="I4" s="3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s="41" customFormat="1" ht="50.25" customHeight="1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40"/>
      <c r="R5" s="9" t="s">
        <v>18</v>
      </c>
    </row>
    <row r="6" spans="1:1024" s="35" customFormat="1" ht="27.75" customHeight="1">
      <c r="A6" s="11">
        <v>53</v>
      </c>
      <c r="B6" s="11">
        <v>20676</v>
      </c>
      <c r="C6" s="12" t="s">
        <v>19</v>
      </c>
      <c r="D6" s="12" t="s">
        <v>20</v>
      </c>
      <c r="E6" s="13" t="s">
        <v>21</v>
      </c>
      <c r="F6" s="13" t="s">
        <v>22</v>
      </c>
      <c r="G6" s="12" t="s">
        <v>23</v>
      </c>
      <c r="H6" s="14">
        <v>42163</v>
      </c>
      <c r="I6" s="31"/>
      <c r="J6" s="15">
        <v>68205.8</v>
      </c>
      <c r="K6" s="15">
        <v>20278.03</v>
      </c>
      <c r="L6" s="15">
        <v>12300</v>
      </c>
      <c r="M6" s="15">
        <v>7126.76</v>
      </c>
      <c r="N6" s="15">
        <v>0</v>
      </c>
      <c r="O6" s="15">
        <v>1569.81</v>
      </c>
      <c r="P6" s="16">
        <v>109480.4</v>
      </c>
      <c r="Q6" s="17"/>
      <c r="R6" s="15">
        <v>0</v>
      </c>
    </row>
    <row r="7" spans="1:1024" s="35" customFormat="1" ht="27.75" customHeight="1">
      <c r="A7" s="11">
        <v>53</v>
      </c>
      <c r="B7" s="11">
        <v>53</v>
      </c>
      <c r="C7" s="12" t="s">
        <v>24</v>
      </c>
      <c r="D7" s="12" t="s">
        <v>25</v>
      </c>
      <c r="E7" s="13" t="s">
        <v>26</v>
      </c>
      <c r="F7" s="13" t="s">
        <v>22</v>
      </c>
      <c r="G7" s="12" t="s">
        <v>27</v>
      </c>
      <c r="H7" s="14">
        <v>33610</v>
      </c>
      <c r="I7" s="31" t="s">
        <v>28</v>
      </c>
      <c r="J7" s="15">
        <v>87466.73</v>
      </c>
      <c r="K7" s="15">
        <v>61571.75</v>
      </c>
      <c r="L7" s="15">
        <v>22886.98</v>
      </c>
      <c r="M7" s="15">
        <v>1106.24</v>
      </c>
      <c r="N7" s="15">
        <v>0</v>
      </c>
      <c r="O7" s="15">
        <v>982.4</v>
      </c>
      <c r="P7" s="16">
        <v>174014.09999999998</v>
      </c>
      <c r="Q7" s="17"/>
      <c r="R7" s="15">
        <v>0</v>
      </c>
    </row>
    <row r="8" spans="1:1024" s="35" customFormat="1" ht="27.75" customHeight="1">
      <c r="A8" s="11">
        <v>53</v>
      </c>
      <c r="B8" s="11">
        <v>19809</v>
      </c>
      <c r="C8" s="12" t="s">
        <v>24</v>
      </c>
      <c r="D8" s="12" t="s">
        <v>29</v>
      </c>
      <c r="E8" s="13" t="s">
        <v>30</v>
      </c>
      <c r="F8" s="13" t="s">
        <v>31</v>
      </c>
      <c r="G8" s="12" t="s">
        <v>32</v>
      </c>
      <c r="H8" s="14">
        <v>40910</v>
      </c>
      <c r="I8" s="31"/>
      <c r="J8" s="15">
        <v>62529.85</v>
      </c>
      <c r="K8" s="15">
        <v>14137.07</v>
      </c>
      <c r="L8" s="15">
        <v>13500</v>
      </c>
      <c r="M8" s="15">
        <v>1854.86</v>
      </c>
      <c r="N8" s="15">
        <v>841.6</v>
      </c>
      <c r="O8" s="15">
        <v>0</v>
      </c>
      <c r="P8" s="16">
        <v>92863.38</v>
      </c>
      <c r="Q8" s="17"/>
      <c r="R8" s="15">
        <v>0</v>
      </c>
    </row>
    <row r="9" spans="1:1024" s="35" customFormat="1" ht="27.75" customHeight="1">
      <c r="A9" s="11">
        <v>53</v>
      </c>
      <c r="B9" s="11">
        <v>15902</v>
      </c>
      <c r="C9" s="12" t="s">
        <v>33</v>
      </c>
      <c r="D9" s="12" t="s">
        <v>34</v>
      </c>
      <c r="E9" s="13" t="s">
        <v>30</v>
      </c>
      <c r="F9" s="13" t="s">
        <v>22</v>
      </c>
      <c r="G9" s="12" t="s">
        <v>35</v>
      </c>
      <c r="H9" s="14">
        <v>36850</v>
      </c>
      <c r="I9" s="31"/>
      <c r="J9" s="15">
        <v>72891.649999999994</v>
      </c>
      <c r="K9" s="15">
        <v>22280.31</v>
      </c>
      <c r="L9" s="15">
        <v>39705.33</v>
      </c>
      <c r="M9" s="15">
        <v>7089.15</v>
      </c>
      <c r="N9" s="15">
        <v>914.24</v>
      </c>
      <c r="O9" s="15">
        <v>624.55999999999995</v>
      </c>
      <c r="P9" s="16">
        <v>143505.23999999996</v>
      </c>
      <c r="Q9" s="17"/>
      <c r="R9" s="15">
        <v>0</v>
      </c>
    </row>
    <row r="10" spans="1:1024" s="35" customFormat="1" ht="27.75" customHeight="1">
      <c r="A10" s="11">
        <v>53</v>
      </c>
      <c r="B10" s="11">
        <v>73</v>
      </c>
      <c r="C10" s="12" t="s">
        <v>36</v>
      </c>
      <c r="D10" s="12" t="s">
        <v>37</v>
      </c>
      <c r="E10" s="12" t="s">
        <v>30</v>
      </c>
      <c r="F10" s="12" t="s">
        <v>22</v>
      </c>
      <c r="G10" s="12" t="s">
        <v>38</v>
      </c>
      <c r="H10" s="14">
        <v>35628</v>
      </c>
      <c r="I10" s="31"/>
      <c r="J10" s="15">
        <v>73075.73</v>
      </c>
      <c r="K10" s="15">
        <v>21195.33</v>
      </c>
      <c r="L10" s="15">
        <v>17500</v>
      </c>
      <c r="M10" s="15">
        <v>988.95</v>
      </c>
      <c r="N10" s="15">
        <v>0</v>
      </c>
      <c r="O10" s="15">
        <v>163.93</v>
      </c>
      <c r="P10" s="16">
        <v>112923.93999999999</v>
      </c>
      <c r="Q10" s="17"/>
      <c r="R10" s="15">
        <v>0</v>
      </c>
    </row>
    <row r="11" spans="1:1024" s="35" customFormat="1" ht="27.75" customHeight="1">
      <c r="A11" s="11">
        <v>53</v>
      </c>
      <c r="B11" s="11">
        <v>132</v>
      </c>
      <c r="C11" s="13" t="s">
        <v>39</v>
      </c>
      <c r="D11" s="13" t="s">
        <v>40</v>
      </c>
      <c r="E11" s="13" t="s">
        <v>30</v>
      </c>
      <c r="F11" s="13" t="s">
        <v>31</v>
      </c>
      <c r="G11" s="13" t="s">
        <v>41</v>
      </c>
      <c r="H11" s="18">
        <v>33304</v>
      </c>
      <c r="I11" s="31"/>
      <c r="J11" s="15">
        <v>72388.42</v>
      </c>
      <c r="K11" s="15">
        <v>18711.68</v>
      </c>
      <c r="L11" s="15">
        <v>19410</v>
      </c>
      <c r="M11" s="15">
        <v>1300.1600000000001</v>
      </c>
      <c r="N11" s="15">
        <v>1828.49</v>
      </c>
      <c r="O11" s="15">
        <v>206.4</v>
      </c>
      <c r="P11" s="16">
        <v>113845.15000000001</v>
      </c>
      <c r="Q11" s="17"/>
      <c r="R11" s="15">
        <v>0</v>
      </c>
    </row>
    <row r="12" spans="1:1024" s="35" customFormat="1" ht="27.75" customHeight="1">
      <c r="A12" s="11">
        <v>53</v>
      </c>
      <c r="B12" s="11">
        <v>23369</v>
      </c>
      <c r="C12" s="13" t="s">
        <v>42</v>
      </c>
      <c r="D12" s="13" t="s">
        <v>43</v>
      </c>
      <c r="E12" s="13" t="s">
        <v>26</v>
      </c>
      <c r="F12" s="13" t="s">
        <v>22</v>
      </c>
      <c r="G12" s="13" t="s">
        <v>44</v>
      </c>
      <c r="H12" s="18">
        <v>44051</v>
      </c>
      <c r="I12" s="32"/>
      <c r="J12" s="15">
        <v>80507.83</v>
      </c>
      <c r="K12" s="15">
        <v>45490.38</v>
      </c>
      <c r="L12" s="15">
        <v>25000</v>
      </c>
      <c r="M12" s="15">
        <v>1267.6600000000001</v>
      </c>
      <c r="N12" s="15">
        <v>0</v>
      </c>
      <c r="O12" s="15">
        <v>3482.47</v>
      </c>
      <c r="P12" s="16">
        <v>155748.34</v>
      </c>
      <c r="Q12" s="17"/>
      <c r="R12" s="15">
        <v>31047.94</v>
      </c>
    </row>
    <row r="13" spans="1:1024" s="35" customFormat="1" ht="27.75" customHeight="1">
      <c r="A13" s="35" t="s">
        <v>45</v>
      </c>
      <c r="B13" s="35" t="s">
        <v>45</v>
      </c>
      <c r="C13" s="13" t="s">
        <v>46</v>
      </c>
      <c r="D13" s="13" t="s">
        <v>47</v>
      </c>
      <c r="E13" s="13" t="s">
        <v>48</v>
      </c>
      <c r="F13" s="19" t="s">
        <v>49</v>
      </c>
      <c r="G13" s="13"/>
      <c r="H13" s="20">
        <v>44175</v>
      </c>
      <c r="I13" s="33" t="s">
        <v>50</v>
      </c>
      <c r="J13" s="15">
        <v>44000</v>
      </c>
      <c r="K13" s="15"/>
      <c r="L13" s="15"/>
      <c r="M13" s="15"/>
      <c r="N13" s="15"/>
      <c r="O13" s="15"/>
      <c r="P13" s="16">
        <v>44000</v>
      </c>
      <c r="Q13" s="17"/>
      <c r="R13" s="15"/>
    </row>
    <row r="14" spans="1:1024" s="35" customFormat="1" ht="27.75" customHeight="1">
      <c r="A14" s="11">
        <v>53</v>
      </c>
      <c r="B14" s="11">
        <v>14980</v>
      </c>
      <c r="C14" s="13" t="s">
        <v>51</v>
      </c>
      <c r="D14" s="13" t="s">
        <v>52</v>
      </c>
      <c r="E14" s="13" t="s">
        <v>30</v>
      </c>
      <c r="F14" s="13" t="s">
        <v>22</v>
      </c>
      <c r="G14" s="13" t="s">
        <v>35</v>
      </c>
      <c r="H14" s="18">
        <v>36831</v>
      </c>
      <c r="I14" s="32"/>
      <c r="J14" s="15">
        <v>72891.649999999994</v>
      </c>
      <c r="K14" s="15">
        <v>21195.33</v>
      </c>
      <c r="L14" s="15">
        <v>23140</v>
      </c>
      <c r="M14" s="15">
        <v>10540.73</v>
      </c>
      <c r="N14" s="15">
        <v>0</v>
      </c>
      <c r="O14" s="15">
        <v>0</v>
      </c>
      <c r="P14" s="16">
        <v>127767.70999999999</v>
      </c>
      <c r="Q14" s="17"/>
      <c r="R14" s="15">
        <v>0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</row>
    <row r="15" spans="1:1024" s="35" customFormat="1" ht="27.75" customHeight="1">
      <c r="A15" s="11">
        <v>53</v>
      </c>
      <c r="B15" s="11">
        <v>409</v>
      </c>
      <c r="C15" s="13" t="s">
        <v>53</v>
      </c>
      <c r="D15" s="13" t="s">
        <v>54</v>
      </c>
      <c r="E15" s="13" t="s">
        <v>30</v>
      </c>
      <c r="F15" s="13" t="s">
        <v>22</v>
      </c>
      <c r="G15" s="13" t="s">
        <v>55</v>
      </c>
      <c r="H15" s="18">
        <v>34799</v>
      </c>
      <c r="I15" s="32"/>
      <c r="J15" s="15">
        <v>74176.05</v>
      </c>
      <c r="K15" s="15">
        <v>23145.33</v>
      </c>
      <c r="L15" s="15">
        <v>12800</v>
      </c>
      <c r="M15" s="15">
        <v>7355.38</v>
      </c>
      <c r="N15" s="15">
        <v>1371.36</v>
      </c>
      <c r="O15" s="15">
        <v>258.98</v>
      </c>
      <c r="P15" s="16">
        <v>119107.1</v>
      </c>
      <c r="Q15" s="17"/>
      <c r="R15" s="15">
        <v>0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</row>
    <row r="16" spans="1:1024" s="21" customFormat="1" ht="27.75" customHeight="1">
      <c r="A16" s="11">
        <v>53</v>
      </c>
      <c r="B16" s="11">
        <v>18204</v>
      </c>
      <c r="C16" s="13" t="s">
        <v>56</v>
      </c>
      <c r="D16" s="13" t="s">
        <v>29</v>
      </c>
      <c r="E16" s="13" t="s">
        <v>30</v>
      </c>
      <c r="F16" s="13" t="s">
        <v>22</v>
      </c>
      <c r="G16" s="13" t="s">
        <v>57</v>
      </c>
      <c r="H16" s="18">
        <v>39418</v>
      </c>
      <c r="I16" s="32"/>
      <c r="J16" s="15">
        <v>72891.649999999994</v>
      </c>
      <c r="K16" s="15">
        <v>21195.33</v>
      </c>
      <c r="L16" s="15">
        <v>35042.019999999997</v>
      </c>
      <c r="M16" s="15">
        <v>4693.5600000000004</v>
      </c>
      <c r="N16" s="15">
        <v>624.16</v>
      </c>
      <c r="O16" s="15">
        <v>98.9</v>
      </c>
      <c r="P16" s="16">
        <v>134545.62</v>
      </c>
      <c r="Q16" s="17"/>
      <c r="R16" s="15">
        <v>3143.88</v>
      </c>
    </row>
    <row r="17" spans="1:1024" s="21" customFormat="1" ht="27.75" customHeight="1">
      <c r="A17" s="11">
        <v>53</v>
      </c>
      <c r="B17" s="11">
        <v>15349</v>
      </c>
      <c r="C17" s="13" t="s">
        <v>58</v>
      </c>
      <c r="D17" s="13" t="s">
        <v>59</v>
      </c>
      <c r="E17" s="13" t="s">
        <v>30</v>
      </c>
      <c r="F17" s="13" t="s">
        <v>22</v>
      </c>
      <c r="G17" s="13" t="s">
        <v>60</v>
      </c>
      <c r="H17" s="18">
        <v>36312</v>
      </c>
      <c r="I17" s="32"/>
      <c r="J17" s="15">
        <v>74481.81</v>
      </c>
      <c r="K17" s="15">
        <v>20110.349999999999</v>
      </c>
      <c r="L17" s="15">
        <v>17542</v>
      </c>
      <c r="M17" s="15">
        <v>8544.66</v>
      </c>
      <c r="N17" s="15">
        <v>0</v>
      </c>
      <c r="O17" s="15">
        <v>30.68</v>
      </c>
      <c r="P17" s="16">
        <v>120709.5</v>
      </c>
      <c r="Q17" s="17"/>
      <c r="R17" s="15">
        <v>26474.44</v>
      </c>
    </row>
    <row r="18" spans="1:1024" s="21" customFormat="1" ht="27.75" customHeight="1">
      <c r="A18" s="11">
        <v>53</v>
      </c>
      <c r="B18" s="11">
        <v>20375</v>
      </c>
      <c r="C18" s="13" t="s">
        <v>61</v>
      </c>
      <c r="D18" s="13" t="s">
        <v>62</v>
      </c>
      <c r="E18" s="13" t="s">
        <v>26</v>
      </c>
      <c r="F18" s="13" t="s">
        <v>22</v>
      </c>
      <c r="G18" s="13" t="s">
        <v>63</v>
      </c>
      <c r="H18" s="18">
        <v>41610</v>
      </c>
      <c r="I18" s="32"/>
      <c r="J18" s="15">
        <v>80080.460000000006</v>
      </c>
      <c r="K18" s="15">
        <v>42544.52</v>
      </c>
      <c r="L18" s="15">
        <v>19800</v>
      </c>
      <c r="M18" s="15">
        <v>1229.69</v>
      </c>
      <c r="N18" s="15">
        <v>1828.49</v>
      </c>
      <c r="O18" s="15">
        <v>0</v>
      </c>
      <c r="P18" s="16">
        <v>145483.16</v>
      </c>
      <c r="Q18" s="17"/>
      <c r="R18" s="15">
        <v>0</v>
      </c>
    </row>
    <row r="19" spans="1:1024" s="21" customFormat="1" ht="27.75" customHeight="1">
      <c r="A19" s="11">
        <v>53</v>
      </c>
      <c r="B19" s="11">
        <v>527</v>
      </c>
      <c r="C19" s="13" t="s">
        <v>64</v>
      </c>
      <c r="D19" s="13" t="s">
        <v>65</v>
      </c>
      <c r="E19" s="13" t="s">
        <v>30</v>
      </c>
      <c r="F19" s="13" t="s">
        <v>22</v>
      </c>
      <c r="G19" s="13" t="s">
        <v>66</v>
      </c>
      <c r="H19" s="18">
        <v>33101</v>
      </c>
      <c r="I19" s="32"/>
      <c r="J19" s="15">
        <v>77262.64</v>
      </c>
      <c r="K19" s="15">
        <v>24230.31</v>
      </c>
      <c r="L19" s="15">
        <v>14500</v>
      </c>
      <c r="M19" s="15">
        <v>21505.78</v>
      </c>
      <c r="N19" s="15">
        <v>0</v>
      </c>
      <c r="O19" s="15">
        <v>0</v>
      </c>
      <c r="P19" s="16">
        <v>137498.72999999998</v>
      </c>
      <c r="Q19" s="17"/>
      <c r="R19" s="15">
        <v>17754.73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</row>
    <row r="20" spans="1:1024" s="21" customFormat="1" ht="27.75" customHeight="1">
      <c r="A20" s="11">
        <v>53</v>
      </c>
      <c r="B20" s="11">
        <v>668</v>
      </c>
      <c r="C20" s="13" t="s">
        <v>67</v>
      </c>
      <c r="D20" s="13" t="s">
        <v>68</v>
      </c>
      <c r="E20" s="13" t="s">
        <v>26</v>
      </c>
      <c r="F20" s="13" t="s">
        <v>22</v>
      </c>
      <c r="G20" s="13" t="s">
        <v>69</v>
      </c>
      <c r="H20" s="18">
        <v>32938</v>
      </c>
      <c r="I20" s="32" t="s">
        <v>70</v>
      </c>
      <c r="J20" s="15">
        <v>84234.54</v>
      </c>
      <c r="K20" s="15">
        <v>62361.21</v>
      </c>
      <c r="L20" s="15">
        <v>25000</v>
      </c>
      <c r="M20" s="15">
        <v>1636.39</v>
      </c>
      <c r="N20" s="15">
        <v>0</v>
      </c>
      <c r="O20" s="15">
        <v>381.1</v>
      </c>
      <c r="P20" s="16">
        <v>173613.24000000002</v>
      </c>
      <c r="Q20" s="17"/>
      <c r="R20" s="15">
        <v>23292.34</v>
      </c>
    </row>
    <row r="21" spans="1:1024" s="35" customFormat="1" ht="27.75" customHeight="1">
      <c r="A21" s="11">
        <v>53</v>
      </c>
      <c r="B21" s="11">
        <v>694</v>
      </c>
      <c r="C21" s="13" t="s">
        <v>71</v>
      </c>
      <c r="D21" s="13" t="s">
        <v>72</v>
      </c>
      <c r="E21" s="13" t="s">
        <v>26</v>
      </c>
      <c r="F21" s="13" t="s">
        <v>73</v>
      </c>
      <c r="G21" s="13" t="s">
        <v>74</v>
      </c>
      <c r="H21" s="18">
        <v>32212</v>
      </c>
      <c r="I21" s="32"/>
      <c r="J21" s="15">
        <v>57151.64</v>
      </c>
      <c r="K21" s="15">
        <v>38056.85</v>
      </c>
      <c r="L21" s="15">
        <v>12076.58</v>
      </c>
      <c r="M21" s="15">
        <v>1169.52</v>
      </c>
      <c r="N21" s="15">
        <v>0</v>
      </c>
      <c r="O21" s="15">
        <v>360</v>
      </c>
      <c r="P21" s="16">
        <v>108814.59</v>
      </c>
      <c r="Q21" s="17"/>
      <c r="R21" s="15">
        <v>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  <c r="ALQ21" s="21"/>
      <c r="ALR21" s="21"/>
      <c r="ALS21" s="21"/>
      <c r="ALT21" s="21"/>
      <c r="ALU21" s="21"/>
      <c r="ALV21" s="21"/>
      <c r="ALW21" s="21"/>
      <c r="ALX21" s="21"/>
      <c r="ALY21" s="21"/>
      <c r="ALZ21" s="21"/>
      <c r="AMA21" s="21"/>
      <c r="AMB21" s="21"/>
      <c r="AMC21" s="21"/>
      <c r="AMD21" s="21"/>
      <c r="AME21" s="21"/>
      <c r="AMF21" s="21"/>
      <c r="AMG21" s="21"/>
      <c r="AMH21" s="21"/>
      <c r="AMI21" s="21"/>
      <c r="AMJ21" s="21"/>
    </row>
    <row r="22" spans="1:1024" s="21" customFormat="1" ht="27.75" customHeight="1">
      <c r="A22" s="11">
        <v>53</v>
      </c>
      <c r="B22" s="11">
        <v>15323</v>
      </c>
      <c r="C22" s="13" t="s">
        <v>75</v>
      </c>
      <c r="D22" s="13" t="s">
        <v>76</v>
      </c>
      <c r="E22" s="13" t="s">
        <v>30</v>
      </c>
      <c r="F22" s="13" t="s">
        <v>22</v>
      </c>
      <c r="G22" s="13" t="s">
        <v>38</v>
      </c>
      <c r="H22" s="18">
        <v>36290</v>
      </c>
      <c r="I22" s="32"/>
      <c r="J22" s="15">
        <v>72891.649999999994</v>
      </c>
      <c r="K22" s="15">
        <v>20110.349999999999</v>
      </c>
      <c r="L22" s="15">
        <v>17500</v>
      </c>
      <c r="M22" s="15">
        <v>1151.72</v>
      </c>
      <c r="N22" s="15">
        <v>0</v>
      </c>
      <c r="O22" s="15">
        <v>4847.0600000000004</v>
      </c>
      <c r="P22" s="16">
        <v>116500.78</v>
      </c>
      <c r="Q22" s="17"/>
      <c r="R22" s="15">
        <v>0</v>
      </c>
    </row>
    <row r="23" spans="1:1024" s="21" customFormat="1" ht="27.75" customHeight="1">
      <c r="A23" s="11">
        <v>53</v>
      </c>
      <c r="B23" s="11">
        <v>18558</v>
      </c>
      <c r="C23" s="13" t="s">
        <v>77</v>
      </c>
      <c r="D23" s="13" t="s">
        <v>78</v>
      </c>
      <c r="E23" s="13" t="s">
        <v>30</v>
      </c>
      <c r="F23" s="13" t="s">
        <v>22</v>
      </c>
      <c r="G23" s="13" t="s">
        <v>79</v>
      </c>
      <c r="H23" s="18">
        <v>39693</v>
      </c>
      <c r="I23" s="32"/>
      <c r="J23" s="15">
        <v>45520.47</v>
      </c>
      <c r="K23" s="15">
        <v>13421.68</v>
      </c>
      <c r="L23" s="15">
        <v>11061.64</v>
      </c>
      <c r="M23" s="15">
        <v>17222.53</v>
      </c>
      <c r="N23" s="15">
        <v>0</v>
      </c>
      <c r="O23" s="15">
        <v>0</v>
      </c>
      <c r="P23" s="16">
        <v>87226.32</v>
      </c>
      <c r="Q23" s="17"/>
      <c r="R23" s="15">
        <v>7723.1</v>
      </c>
    </row>
    <row r="24" spans="1:1024" s="21" customFormat="1" ht="27.75" customHeight="1">
      <c r="A24" s="22"/>
      <c r="B24" s="22" t="s">
        <v>80</v>
      </c>
      <c r="C24" s="23" t="s">
        <v>81</v>
      </c>
      <c r="D24" s="23" t="s">
        <v>82</v>
      </c>
      <c r="E24" s="13" t="s">
        <v>83</v>
      </c>
      <c r="F24" s="13" t="s">
        <v>84</v>
      </c>
      <c r="G24" s="23" t="s">
        <v>41</v>
      </c>
      <c r="H24" s="24"/>
      <c r="I24" s="34" t="s">
        <v>85</v>
      </c>
      <c r="J24" s="15">
        <v>84004.7</v>
      </c>
      <c r="K24" s="15">
        <v>48044.75</v>
      </c>
      <c r="L24" s="15"/>
      <c r="M24" s="15"/>
      <c r="N24" s="15"/>
      <c r="O24" s="15"/>
      <c r="P24" s="16">
        <v>132049.45000000001</v>
      </c>
      <c r="Q24" s="17"/>
      <c r="R24" s="15">
        <v>0</v>
      </c>
    </row>
    <row r="25" spans="1:1024" s="21" customFormat="1" ht="27.75" customHeight="1">
      <c r="A25" s="11">
        <v>53</v>
      </c>
      <c r="B25" s="11">
        <v>894</v>
      </c>
      <c r="C25" s="13" t="s">
        <v>86</v>
      </c>
      <c r="D25" s="13" t="s">
        <v>87</v>
      </c>
      <c r="E25" s="13" t="s">
        <v>88</v>
      </c>
      <c r="F25" s="13" t="s">
        <v>88</v>
      </c>
      <c r="G25" s="13" t="s">
        <v>41</v>
      </c>
      <c r="H25" s="18">
        <v>31566</v>
      </c>
      <c r="I25" s="32"/>
      <c r="J25" s="15">
        <v>61798.22</v>
      </c>
      <c r="K25" s="15">
        <v>34757.19</v>
      </c>
      <c r="L25" s="15">
        <v>15000</v>
      </c>
      <c r="M25" s="15">
        <v>0</v>
      </c>
      <c r="N25" s="15">
        <v>4320.3999999999996</v>
      </c>
      <c r="O25" s="15">
        <v>0</v>
      </c>
      <c r="P25" s="16">
        <v>115875.81</v>
      </c>
      <c r="Q25" s="17"/>
      <c r="R25" s="15">
        <v>0</v>
      </c>
    </row>
    <row r="26" spans="1:1024" s="21" customFormat="1" ht="27.75" customHeight="1">
      <c r="A26" s="11">
        <v>53</v>
      </c>
      <c r="B26" s="11">
        <v>14481</v>
      </c>
      <c r="C26" s="13" t="s">
        <v>89</v>
      </c>
      <c r="D26" s="13" t="s">
        <v>90</v>
      </c>
      <c r="E26" s="13" t="s">
        <v>30</v>
      </c>
      <c r="F26" s="13" t="s">
        <v>22</v>
      </c>
      <c r="G26" s="13" t="s">
        <v>91</v>
      </c>
      <c r="H26" s="18">
        <v>35688</v>
      </c>
      <c r="I26" s="32"/>
      <c r="J26" s="15">
        <v>72891.649999999994</v>
      </c>
      <c r="K26" s="15">
        <v>21195.33</v>
      </c>
      <c r="L26" s="15">
        <v>13500</v>
      </c>
      <c r="M26" s="15">
        <v>13764.75</v>
      </c>
      <c r="N26" s="15">
        <v>0</v>
      </c>
      <c r="O26" s="15">
        <v>0</v>
      </c>
      <c r="P26" s="16">
        <v>121351.73</v>
      </c>
      <c r="Q26" s="17"/>
      <c r="R26" s="15">
        <v>820.32</v>
      </c>
    </row>
    <row r="27" spans="1:1024" s="21" customFormat="1" ht="27.75" customHeight="1">
      <c r="A27" s="11">
        <v>53</v>
      </c>
      <c r="B27" s="11">
        <v>919</v>
      </c>
      <c r="C27" s="13" t="s">
        <v>92</v>
      </c>
      <c r="D27" s="13" t="s">
        <v>93</v>
      </c>
      <c r="E27" s="13" t="s">
        <v>26</v>
      </c>
      <c r="F27" s="13" t="s">
        <v>22</v>
      </c>
      <c r="G27" s="13" t="s">
        <v>35</v>
      </c>
      <c r="H27" s="18">
        <v>32266</v>
      </c>
      <c r="I27" s="32"/>
      <c r="J27" s="15">
        <v>84446.7</v>
      </c>
      <c r="K27" s="15">
        <v>44406.96</v>
      </c>
      <c r="L27" s="15">
        <v>25000</v>
      </c>
      <c r="M27" s="15">
        <v>10681.45</v>
      </c>
      <c r="N27" s="15">
        <v>0</v>
      </c>
      <c r="O27" s="15">
        <v>0</v>
      </c>
      <c r="P27" s="16">
        <v>164535.11000000002</v>
      </c>
      <c r="Q27" s="17"/>
      <c r="R27" s="15">
        <v>0</v>
      </c>
    </row>
    <row r="28" spans="1:1024" s="21" customFormat="1" ht="27.75" customHeight="1">
      <c r="A28" s="11">
        <v>53</v>
      </c>
      <c r="B28" s="11">
        <v>18037</v>
      </c>
      <c r="C28" s="13" t="s">
        <v>94</v>
      </c>
      <c r="D28" s="13" t="s">
        <v>95</v>
      </c>
      <c r="E28" s="13" t="s">
        <v>30</v>
      </c>
      <c r="F28" s="13" t="s">
        <v>22</v>
      </c>
      <c r="G28" s="13" t="s">
        <v>23</v>
      </c>
      <c r="H28" s="18">
        <v>39230</v>
      </c>
      <c r="I28" s="32"/>
      <c r="J28" s="15">
        <v>71089.399999999994</v>
      </c>
      <c r="K28" s="15">
        <v>22280.44</v>
      </c>
      <c r="L28" s="15">
        <v>10000</v>
      </c>
      <c r="M28" s="15">
        <v>8024.94</v>
      </c>
      <c r="N28" s="15">
        <v>0</v>
      </c>
      <c r="O28" s="15">
        <v>1247.8699999999999</v>
      </c>
      <c r="P28" s="16">
        <v>112642.65</v>
      </c>
      <c r="Q28" s="17"/>
      <c r="R28" s="15">
        <v>10825.06</v>
      </c>
    </row>
    <row r="29" spans="1:1024" s="21" customFormat="1" ht="27.75" customHeight="1">
      <c r="A29" s="35" t="s">
        <v>45</v>
      </c>
      <c r="B29" s="35" t="s">
        <v>45</v>
      </c>
      <c r="C29" s="13" t="s">
        <v>96</v>
      </c>
      <c r="D29" s="13" t="s">
        <v>97</v>
      </c>
      <c r="E29" s="13" t="s">
        <v>98</v>
      </c>
      <c r="F29" s="19" t="s">
        <v>99</v>
      </c>
      <c r="G29" s="13"/>
      <c r="H29" s="20" t="s">
        <v>100</v>
      </c>
      <c r="I29" s="33"/>
      <c r="J29" s="15">
        <v>133145.17000000001</v>
      </c>
      <c r="K29" s="15"/>
      <c r="L29" s="15"/>
      <c r="M29" s="15"/>
      <c r="N29" s="15"/>
      <c r="O29" s="15"/>
      <c r="P29" s="16">
        <v>133145.17000000001</v>
      </c>
      <c r="Q29" s="17"/>
      <c r="R29" s="15"/>
    </row>
    <row r="30" spans="1:1024" s="21" customFormat="1" ht="27.75" customHeight="1">
      <c r="A30" s="11">
        <v>53</v>
      </c>
      <c r="B30" s="11">
        <v>1012</v>
      </c>
      <c r="C30" s="13" t="s">
        <v>101</v>
      </c>
      <c r="D30" s="13" t="s">
        <v>102</v>
      </c>
      <c r="E30" s="13" t="s">
        <v>30</v>
      </c>
      <c r="F30" s="13" t="s">
        <v>22</v>
      </c>
      <c r="G30" s="13" t="s">
        <v>103</v>
      </c>
      <c r="H30" s="18">
        <v>41579</v>
      </c>
      <c r="I30" s="32"/>
      <c r="J30" s="15">
        <v>73197.41</v>
      </c>
      <c r="K30" s="15">
        <v>22280.44</v>
      </c>
      <c r="L30" s="15">
        <v>16500</v>
      </c>
      <c r="M30" s="15">
        <v>4087.63</v>
      </c>
      <c r="N30" s="15">
        <v>161.41</v>
      </c>
      <c r="O30" s="15">
        <v>686.87</v>
      </c>
      <c r="P30" s="16">
        <v>116913.76000000001</v>
      </c>
      <c r="Q30" s="17"/>
      <c r="R30" s="15">
        <v>160003.57</v>
      </c>
    </row>
    <row r="31" spans="1:1024" s="21" customFormat="1" ht="27.75" customHeight="1">
      <c r="A31" s="11">
        <v>53</v>
      </c>
      <c r="B31" s="11">
        <v>17454</v>
      </c>
      <c r="C31" s="13" t="s">
        <v>104</v>
      </c>
      <c r="D31" s="13" t="s">
        <v>105</v>
      </c>
      <c r="E31" s="13" t="s">
        <v>30</v>
      </c>
      <c r="F31" s="13" t="s">
        <v>31</v>
      </c>
      <c r="G31" s="13" t="s">
        <v>106</v>
      </c>
      <c r="H31" s="18">
        <v>38596</v>
      </c>
      <c r="I31" s="32"/>
      <c r="J31" s="15">
        <v>72388.42</v>
      </c>
      <c r="K31" s="15">
        <v>17411.68</v>
      </c>
      <c r="L31" s="15">
        <v>19000</v>
      </c>
      <c r="M31" s="15">
        <v>1014.93</v>
      </c>
      <c r="N31" s="15">
        <v>1371.36</v>
      </c>
      <c r="O31" s="15">
        <v>0</v>
      </c>
      <c r="P31" s="16">
        <v>111186.39</v>
      </c>
      <c r="Q31" s="17"/>
      <c r="R31" s="15">
        <v>0</v>
      </c>
    </row>
    <row r="32" spans="1:1024" s="21" customFormat="1" ht="27.75" customHeight="1">
      <c r="A32" s="11">
        <v>53</v>
      </c>
      <c r="B32" s="11">
        <v>19334</v>
      </c>
      <c r="C32" s="13" t="s">
        <v>107</v>
      </c>
      <c r="D32" s="13" t="s">
        <v>108</v>
      </c>
      <c r="E32" s="13" t="s">
        <v>30</v>
      </c>
      <c r="F32" s="13" t="s">
        <v>22</v>
      </c>
      <c r="G32" s="13" t="s">
        <v>27</v>
      </c>
      <c r="H32" s="18">
        <v>40756</v>
      </c>
      <c r="I32" s="32"/>
      <c r="J32" s="15">
        <v>77140.58</v>
      </c>
      <c r="K32" s="15">
        <v>24131.98</v>
      </c>
      <c r="L32" s="15">
        <v>20386.98</v>
      </c>
      <c r="M32" s="15">
        <v>2969.43</v>
      </c>
      <c r="N32" s="15">
        <v>0</v>
      </c>
      <c r="O32" s="15">
        <v>281.33999999999997</v>
      </c>
      <c r="P32" s="16">
        <v>124910.30999999998</v>
      </c>
      <c r="Q32" s="17"/>
      <c r="R32" s="15">
        <v>0</v>
      </c>
    </row>
    <row r="33" spans="1:1024" s="21" customFormat="1" ht="27.75" customHeight="1">
      <c r="A33" s="11">
        <v>53</v>
      </c>
      <c r="B33" s="11">
        <v>21694</v>
      </c>
      <c r="C33" s="13" t="s">
        <v>109</v>
      </c>
      <c r="D33" s="13" t="s">
        <v>110</v>
      </c>
      <c r="E33" s="13" t="s">
        <v>88</v>
      </c>
      <c r="F33" s="13" t="s">
        <v>88</v>
      </c>
      <c r="G33" s="13" t="s">
        <v>41</v>
      </c>
      <c r="H33" s="18">
        <v>42996</v>
      </c>
      <c r="I33" s="32"/>
      <c r="J33" s="15">
        <v>54445.85</v>
      </c>
      <c r="K33" s="15">
        <v>34757.19</v>
      </c>
      <c r="L33" s="15">
        <v>8025</v>
      </c>
      <c r="M33" s="15">
        <v>0</v>
      </c>
      <c r="N33" s="15">
        <v>2594.5100000000002</v>
      </c>
      <c r="O33" s="15">
        <v>30</v>
      </c>
      <c r="P33" s="16">
        <v>99852.55</v>
      </c>
      <c r="Q33" s="17"/>
      <c r="R33" s="15">
        <v>0</v>
      </c>
    </row>
    <row r="34" spans="1:1024" s="21" customFormat="1" ht="27.75" customHeight="1">
      <c r="A34" s="11">
        <v>53</v>
      </c>
      <c r="B34" s="11">
        <v>1392</v>
      </c>
      <c r="C34" s="13" t="s">
        <v>111</v>
      </c>
      <c r="D34" s="13" t="s">
        <v>112</v>
      </c>
      <c r="E34" s="13" t="s">
        <v>30</v>
      </c>
      <c r="F34" s="13" t="s">
        <v>22</v>
      </c>
      <c r="G34" s="13" t="s">
        <v>55</v>
      </c>
      <c r="H34" s="18">
        <v>33623</v>
      </c>
      <c r="I34" s="32"/>
      <c r="J34" s="15">
        <v>77588.81</v>
      </c>
      <c r="K34" s="15">
        <v>22894.95</v>
      </c>
      <c r="L34" s="15">
        <v>12500</v>
      </c>
      <c r="M34" s="15">
        <v>16289.359999999999</v>
      </c>
      <c r="N34" s="15">
        <v>0</v>
      </c>
      <c r="O34" s="15">
        <v>1781.38</v>
      </c>
      <c r="P34" s="16">
        <v>131054.5</v>
      </c>
      <c r="Q34" s="17"/>
      <c r="R34" s="15">
        <v>62472.49</v>
      </c>
    </row>
    <row r="35" spans="1:1024" s="21" customFormat="1" ht="27.75" customHeight="1">
      <c r="A35" s="11">
        <v>53</v>
      </c>
      <c r="B35" s="11">
        <v>15715</v>
      </c>
      <c r="C35" s="13" t="s">
        <v>113</v>
      </c>
      <c r="D35" s="13" t="s">
        <v>114</v>
      </c>
      <c r="E35" s="13" t="s">
        <v>30</v>
      </c>
      <c r="F35" s="13" t="s">
        <v>22</v>
      </c>
      <c r="G35" s="13" t="s">
        <v>115</v>
      </c>
      <c r="H35" s="18">
        <v>36586</v>
      </c>
      <c r="I35" s="32"/>
      <c r="J35" s="15">
        <v>72891.649999999994</v>
      </c>
      <c r="K35" s="15">
        <v>21195.46</v>
      </c>
      <c r="L35" s="15">
        <v>11500</v>
      </c>
      <c r="M35" s="15">
        <v>11409.2</v>
      </c>
      <c r="N35" s="15">
        <v>0</v>
      </c>
      <c r="O35" s="15">
        <v>0</v>
      </c>
      <c r="P35" s="16">
        <v>116996.30999999998</v>
      </c>
      <c r="Q35" s="17"/>
      <c r="R35" s="15">
        <v>783.26</v>
      </c>
    </row>
    <row r="36" spans="1:1024" s="21" customFormat="1" ht="27.75" customHeight="1">
      <c r="A36" s="11">
        <v>53</v>
      </c>
      <c r="B36" s="11">
        <v>18952</v>
      </c>
      <c r="C36" s="13" t="s">
        <v>116</v>
      </c>
      <c r="D36" s="13" t="s">
        <v>117</v>
      </c>
      <c r="E36" s="13" t="s">
        <v>30</v>
      </c>
      <c r="F36" s="13" t="s">
        <v>22</v>
      </c>
      <c r="G36" s="13" t="s">
        <v>118</v>
      </c>
      <c r="H36" s="18">
        <v>39987</v>
      </c>
      <c r="I36" s="32"/>
      <c r="J36" s="15">
        <v>68205.8</v>
      </c>
      <c r="K36" s="15">
        <v>21195.33</v>
      </c>
      <c r="L36" s="15">
        <v>14400</v>
      </c>
      <c r="M36" s="15">
        <v>3049.46</v>
      </c>
      <c r="N36" s="15">
        <v>129</v>
      </c>
      <c r="O36" s="15">
        <v>0</v>
      </c>
      <c r="P36" s="16">
        <v>106979.59000000001</v>
      </c>
      <c r="Q36" s="17"/>
      <c r="R36" s="15">
        <v>0</v>
      </c>
    </row>
    <row r="37" spans="1:1024" s="21" customFormat="1" ht="27.75" customHeight="1">
      <c r="A37" s="11">
        <v>53</v>
      </c>
      <c r="B37" s="11">
        <v>1414</v>
      </c>
      <c r="C37" s="13" t="s">
        <v>119</v>
      </c>
      <c r="D37" s="13" t="s">
        <v>120</v>
      </c>
      <c r="E37" s="13" t="s">
        <v>121</v>
      </c>
      <c r="F37" s="13" t="s">
        <v>22</v>
      </c>
      <c r="G37" s="13" t="s">
        <v>122</v>
      </c>
      <c r="H37" s="18">
        <v>34040</v>
      </c>
      <c r="I37" s="32"/>
      <c r="J37" s="15">
        <v>76434.41</v>
      </c>
      <c r="K37" s="15">
        <v>25837.84</v>
      </c>
      <c r="L37" s="15">
        <v>19000</v>
      </c>
      <c r="M37" s="15">
        <v>5107.2</v>
      </c>
      <c r="N37" s="15">
        <v>914.24</v>
      </c>
      <c r="O37" s="15">
        <v>676.05</v>
      </c>
      <c r="P37" s="16">
        <v>127969.74</v>
      </c>
      <c r="Q37" s="17"/>
      <c r="R37" s="15">
        <v>197.43</v>
      </c>
    </row>
    <row r="38" spans="1:1024" s="21" customFormat="1" ht="27.75" customHeight="1">
      <c r="A38" s="11">
        <v>53</v>
      </c>
      <c r="B38" s="11">
        <v>14769</v>
      </c>
      <c r="C38" s="13" t="s">
        <v>123</v>
      </c>
      <c r="D38" s="13" t="s">
        <v>124</v>
      </c>
      <c r="E38" s="13" t="s">
        <v>84</v>
      </c>
      <c r="F38" s="13" t="s">
        <v>84</v>
      </c>
      <c r="G38" s="13" t="s">
        <v>41</v>
      </c>
      <c r="H38" s="18">
        <v>35886</v>
      </c>
      <c r="I38" s="32" t="s">
        <v>125</v>
      </c>
      <c r="J38" s="15">
        <v>83916.85</v>
      </c>
      <c r="K38" s="15">
        <v>48044.75</v>
      </c>
      <c r="L38" s="15">
        <v>10198</v>
      </c>
      <c r="M38" s="15">
        <v>0</v>
      </c>
      <c r="N38" s="15">
        <v>0</v>
      </c>
      <c r="O38" s="15">
        <v>0</v>
      </c>
      <c r="P38" s="16">
        <v>142159.6</v>
      </c>
      <c r="Q38" s="17"/>
      <c r="R38" s="15">
        <v>0</v>
      </c>
    </row>
    <row r="39" spans="1:1024" s="21" customFormat="1" ht="27.75" customHeight="1">
      <c r="A39" s="11">
        <v>53</v>
      </c>
      <c r="B39" s="11">
        <v>1433</v>
      </c>
      <c r="C39" s="13" t="s">
        <v>126</v>
      </c>
      <c r="D39" s="13" t="s">
        <v>127</v>
      </c>
      <c r="E39" s="13" t="s">
        <v>30</v>
      </c>
      <c r="F39" s="13" t="s">
        <v>31</v>
      </c>
      <c r="G39" s="13" t="s">
        <v>41</v>
      </c>
      <c r="H39" s="18">
        <v>33695</v>
      </c>
      <c r="I39" s="32"/>
      <c r="J39" s="15">
        <v>72388.42</v>
      </c>
      <c r="K39" s="15">
        <v>15786.81</v>
      </c>
      <c r="L39" s="15">
        <v>23000</v>
      </c>
      <c r="M39" s="15">
        <v>5629.3499999999995</v>
      </c>
      <c r="N39" s="15">
        <v>1545.61</v>
      </c>
      <c r="O39" s="15">
        <v>0</v>
      </c>
      <c r="P39" s="16">
        <v>118350.19</v>
      </c>
      <c r="Q39" s="17"/>
      <c r="R39" s="15">
        <v>0</v>
      </c>
    </row>
    <row r="40" spans="1:1024" s="21" customFormat="1" ht="27.75" customHeight="1">
      <c r="A40" s="11">
        <v>53</v>
      </c>
      <c r="B40" s="11">
        <v>20407</v>
      </c>
      <c r="C40" s="13" t="s">
        <v>128</v>
      </c>
      <c r="D40" s="13" t="s">
        <v>95</v>
      </c>
      <c r="E40" s="13" t="s">
        <v>30</v>
      </c>
      <c r="F40" s="13" t="s">
        <v>22</v>
      </c>
      <c r="G40" s="13" t="s">
        <v>129</v>
      </c>
      <c r="H40" s="18">
        <v>41699</v>
      </c>
      <c r="I40" s="32" t="s">
        <v>130</v>
      </c>
      <c r="J40" s="15">
        <v>72891.649999999994</v>
      </c>
      <c r="K40" s="15">
        <v>22280.44</v>
      </c>
      <c r="L40" s="15">
        <v>15000</v>
      </c>
      <c r="M40" s="15">
        <v>2463.77</v>
      </c>
      <c r="N40" s="15">
        <v>1870.2</v>
      </c>
      <c r="O40" s="15">
        <v>730.23</v>
      </c>
      <c r="P40" s="16">
        <v>115236.29</v>
      </c>
      <c r="Q40" s="17"/>
      <c r="R40" s="15">
        <v>0</v>
      </c>
    </row>
    <row r="41" spans="1:1024" s="21" customFormat="1" ht="27.75" customHeight="1">
      <c r="A41" s="11">
        <v>53</v>
      </c>
      <c r="B41" s="11">
        <v>18410</v>
      </c>
      <c r="C41" s="13" t="s">
        <v>713</v>
      </c>
      <c r="D41" s="13" t="s">
        <v>141</v>
      </c>
      <c r="E41" s="13" t="s">
        <v>714</v>
      </c>
      <c r="F41" s="13" t="s">
        <v>88</v>
      </c>
      <c r="G41" s="13" t="s">
        <v>41</v>
      </c>
      <c r="H41" s="18">
        <v>39573</v>
      </c>
      <c r="I41" s="32"/>
      <c r="J41" s="15">
        <v>55339.82</v>
      </c>
      <c r="K41" s="15">
        <v>28302.3</v>
      </c>
      <c r="L41" s="15">
        <v>15000</v>
      </c>
      <c r="M41" s="15">
        <v>0</v>
      </c>
      <c r="N41" s="15">
        <v>404.68</v>
      </c>
      <c r="O41" s="15">
        <v>0</v>
      </c>
      <c r="P41" s="16">
        <f>SUM(J41:O41)</f>
        <v>99046.799999999988</v>
      </c>
      <c r="Q41" s="17"/>
      <c r="R41" s="15">
        <v>0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</row>
    <row r="42" spans="1:1024" s="21" customFormat="1" ht="27.75" customHeight="1">
      <c r="A42" s="11">
        <v>53</v>
      </c>
      <c r="B42" s="11">
        <v>19786</v>
      </c>
      <c r="C42" s="13" t="s">
        <v>131</v>
      </c>
      <c r="D42" s="13" t="s">
        <v>132</v>
      </c>
      <c r="E42" s="13" t="s">
        <v>133</v>
      </c>
      <c r="F42" s="13" t="s">
        <v>22</v>
      </c>
      <c r="G42" s="13" t="s">
        <v>35</v>
      </c>
      <c r="H42" s="18">
        <v>42254</v>
      </c>
      <c r="I42" s="32"/>
      <c r="J42" s="15">
        <v>68205.8</v>
      </c>
      <c r="K42" s="15">
        <v>19394.740000000002</v>
      </c>
      <c r="L42" s="15">
        <v>16490</v>
      </c>
      <c r="M42" s="15">
        <v>6128.17</v>
      </c>
      <c r="N42" s="15">
        <v>0</v>
      </c>
      <c r="O42" s="15">
        <v>0</v>
      </c>
      <c r="P42" s="16">
        <v>110218.71</v>
      </c>
      <c r="Q42" s="17"/>
      <c r="R42" s="15">
        <v>0</v>
      </c>
    </row>
    <row r="43" spans="1:1024" s="21" customFormat="1" ht="27.75" customHeight="1">
      <c r="A43" s="11">
        <v>53</v>
      </c>
      <c r="B43" s="11">
        <v>22663</v>
      </c>
      <c r="C43" s="13" t="s">
        <v>134</v>
      </c>
      <c r="D43" s="13" t="s">
        <v>135</v>
      </c>
      <c r="E43" s="13" t="s">
        <v>26</v>
      </c>
      <c r="F43" s="13" t="s">
        <v>22</v>
      </c>
      <c r="G43" s="13" t="s">
        <v>136</v>
      </c>
      <c r="H43" s="18">
        <v>43591</v>
      </c>
      <c r="I43" s="32" t="s">
        <v>137</v>
      </c>
      <c r="J43" s="15">
        <v>80507.83</v>
      </c>
      <c r="K43" s="15">
        <v>67870.14</v>
      </c>
      <c r="L43" s="15">
        <v>24000</v>
      </c>
      <c r="M43" s="15">
        <v>1083.07</v>
      </c>
      <c r="N43" s="15">
        <v>0</v>
      </c>
      <c r="O43" s="15">
        <v>0</v>
      </c>
      <c r="P43" s="16">
        <v>173461.04</v>
      </c>
      <c r="Q43" s="17"/>
      <c r="R43" s="15">
        <v>1998.57</v>
      </c>
    </row>
    <row r="44" spans="1:1024" s="21" customFormat="1" ht="27.75" customHeight="1">
      <c r="A44" s="11">
        <v>53</v>
      </c>
      <c r="B44" s="11">
        <v>1594</v>
      </c>
      <c r="C44" s="13" t="s">
        <v>138</v>
      </c>
      <c r="D44" s="13" t="s">
        <v>114</v>
      </c>
      <c r="E44" s="13" t="s">
        <v>26</v>
      </c>
      <c r="F44" s="13" t="s">
        <v>22</v>
      </c>
      <c r="G44" s="13" t="s">
        <v>139</v>
      </c>
      <c r="H44" s="18">
        <v>32238</v>
      </c>
      <c r="I44" s="32"/>
      <c r="J44" s="15">
        <v>85218.64</v>
      </c>
      <c r="K44" s="15">
        <v>45490.38</v>
      </c>
      <c r="L44" s="15">
        <v>24000</v>
      </c>
      <c r="M44" s="15">
        <v>5792.7</v>
      </c>
      <c r="N44" s="15">
        <v>0</v>
      </c>
      <c r="O44" s="15">
        <v>1608.94</v>
      </c>
      <c r="P44" s="16">
        <v>162110.66</v>
      </c>
      <c r="Q44" s="17"/>
      <c r="R44" s="15">
        <v>73078.97</v>
      </c>
    </row>
    <row r="45" spans="1:1024" s="21" customFormat="1" ht="27.75" customHeight="1">
      <c r="A45" s="11">
        <v>53</v>
      </c>
      <c r="B45" s="11">
        <v>21114</v>
      </c>
      <c r="C45" s="13" t="s">
        <v>140</v>
      </c>
      <c r="D45" s="13" t="s">
        <v>141</v>
      </c>
      <c r="E45" s="13" t="s">
        <v>26</v>
      </c>
      <c r="F45" s="13" t="s">
        <v>22</v>
      </c>
      <c r="G45" s="13" t="s">
        <v>66</v>
      </c>
      <c r="H45" s="18">
        <v>42570</v>
      </c>
      <c r="I45" s="32"/>
      <c r="J45" s="15">
        <v>80507.83</v>
      </c>
      <c r="K45" s="15">
        <v>45841.51</v>
      </c>
      <c r="L45" s="15">
        <v>25000</v>
      </c>
      <c r="M45" s="15">
        <v>2402.92</v>
      </c>
      <c r="N45" s="15">
        <v>0</v>
      </c>
      <c r="O45" s="15">
        <v>2115.08</v>
      </c>
      <c r="P45" s="16">
        <v>155867.34</v>
      </c>
      <c r="Q45" s="17"/>
      <c r="R45" s="15">
        <v>21370.23</v>
      </c>
    </row>
    <row r="46" spans="1:1024" s="21" customFormat="1" ht="27.75" customHeight="1">
      <c r="A46" s="11">
        <v>53</v>
      </c>
      <c r="B46" s="11">
        <v>1638</v>
      </c>
      <c r="C46" s="13" t="s">
        <v>142</v>
      </c>
      <c r="D46" s="13" t="s">
        <v>143</v>
      </c>
      <c r="E46" s="13" t="s">
        <v>26</v>
      </c>
      <c r="F46" s="13" t="s">
        <v>22</v>
      </c>
      <c r="G46" s="13" t="s">
        <v>144</v>
      </c>
      <c r="H46" s="18">
        <v>35247</v>
      </c>
      <c r="I46" s="32"/>
      <c r="J46" s="15">
        <v>87229.61</v>
      </c>
      <c r="K46" s="15">
        <v>43323.67</v>
      </c>
      <c r="L46" s="15">
        <v>26136</v>
      </c>
      <c r="M46" s="15">
        <v>1610.24</v>
      </c>
      <c r="N46" s="15">
        <v>3228.49</v>
      </c>
      <c r="O46" s="15">
        <v>1792.66</v>
      </c>
      <c r="P46" s="16">
        <v>163320.66999999998</v>
      </c>
      <c r="Q46" s="17"/>
      <c r="R46" s="15">
        <v>0</v>
      </c>
    </row>
    <row r="47" spans="1:1024" s="21" customFormat="1" ht="27.75" customHeight="1">
      <c r="A47" s="11">
        <v>53</v>
      </c>
      <c r="B47" s="11">
        <v>1715</v>
      </c>
      <c r="C47" s="13" t="s">
        <v>145</v>
      </c>
      <c r="D47" s="13" t="s">
        <v>146</v>
      </c>
      <c r="E47" s="13" t="s">
        <v>30</v>
      </c>
      <c r="F47" s="13" t="s">
        <v>147</v>
      </c>
      <c r="G47" s="13" t="s">
        <v>148</v>
      </c>
      <c r="H47" s="18">
        <v>40513</v>
      </c>
      <c r="I47" s="32"/>
      <c r="J47" s="15">
        <v>73333.39</v>
      </c>
      <c r="K47" s="15">
        <v>21534.66</v>
      </c>
      <c r="L47" s="15">
        <v>15000</v>
      </c>
      <c r="M47" s="15">
        <v>7577.16</v>
      </c>
      <c r="N47" s="15">
        <v>1167.82</v>
      </c>
      <c r="O47" s="15">
        <v>0</v>
      </c>
      <c r="P47" s="16">
        <v>118613.03000000001</v>
      </c>
      <c r="Q47" s="17"/>
      <c r="R47" s="15">
        <v>0</v>
      </c>
    </row>
    <row r="48" spans="1:1024" s="21" customFormat="1" ht="27.75" customHeight="1">
      <c r="A48" s="11">
        <v>53</v>
      </c>
      <c r="B48" s="11">
        <v>1725</v>
      </c>
      <c r="C48" s="13" t="s">
        <v>145</v>
      </c>
      <c r="D48" s="13" t="s">
        <v>114</v>
      </c>
      <c r="E48" s="13" t="s">
        <v>26</v>
      </c>
      <c r="F48" s="13" t="s">
        <v>22</v>
      </c>
      <c r="G48" s="13" t="s">
        <v>149</v>
      </c>
      <c r="H48" s="18">
        <v>32769</v>
      </c>
      <c r="I48" s="32"/>
      <c r="J48" s="15">
        <v>85108.92</v>
      </c>
      <c r="K48" s="15">
        <v>44407.09</v>
      </c>
      <c r="L48" s="15">
        <v>20000</v>
      </c>
      <c r="M48" s="15">
        <v>1369.06</v>
      </c>
      <c r="N48" s="15">
        <v>0</v>
      </c>
      <c r="O48" s="15">
        <v>0</v>
      </c>
      <c r="P48" s="16">
        <v>150885.07</v>
      </c>
      <c r="Q48" s="17"/>
      <c r="R48" s="15">
        <v>31288.46</v>
      </c>
    </row>
    <row r="49" spans="1:18" s="21" customFormat="1" ht="27.75" customHeight="1">
      <c r="A49" s="11">
        <v>53</v>
      </c>
      <c r="B49" s="11">
        <v>1812</v>
      </c>
      <c r="C49" s="13" t="s">
        <v>150</v>
      </c>
      <c r="D49" s="13" t="s">
        <v>108</v>
      </c>
      <c r="E49" s="13" t="s">
        <v>30</v>
      </c>
      <c r="F49" s="13" t="s">
        <v>22</v>
      </c>
      <c r="G49" s="13" t="s">
        <v>139</v>
      </c>
      <c r="H49" s="18">
        <v>32608</v>
      </c>
      <c r="I49" s="32" t="s">
        <v>151</v>
      </c>
      <c r="J49" s="15">
        <v>32135.24</v>
      </c>
      <c r="K49" s="15">
        <v>10095.969999999999</v>
      </c>
      <c r="L49" s="15">
        <v>5000</v>
      </c>
      <c r="M49" s="15">
        <v>2720.55</v>
      </c>
      <c r="N49" s="15">
        <v>0</v>
      </c>
      <c r="O49" s="15">
        <v>0</v>
      </c>
      <c r="P49" s="16">
        <v>49951.76</v>
      </c>
      <c r="Q49" s="17"/>
      <c r="R49" s="15">
        <v>17274.580000000002</v>
      </c>
    </row>
    <row r="50" spans="1:18" s="21" customFormat="1" ht="27.75" customHeight="1">
      <c r="A50" s="11">
        <v>53</v>
      </c>
      <c r="B50" s="11">
        <v>24086</v>
      </c>
      <c r="C50" s="13" t="s">
        <v>152</v>
      </c>
      <c r="D50" s="13" t="s">
        <v>65</v>
      </c>
      <c r="E50" s="13" t="s">
        <v>26</v>
      </c>
      <c r="F50" s="13" t="s">
        <v>22</v>
      </c>
      <c r="G50" s="13" t="s">
        <v>115</v>
      </c>
      <c r="H50" s="18">
        <v>44431</v>
      </c>
      <c r="I50" s="32"/>
      <c r="J50" s="15">
        <v>80507.83</v>
      </c>
      <c r="K50" s="15">
        <v>45841.51</v>
      </c>
      <c r="L50" s="15">
        <v>22000</v>
      </c>
      <c r="M50" s="15">
        <v>985.84</v>
      </c>
      <c r="N50" s="15">
        <v>0</v>
      </c>
      <c r="O50" s="15">
        <v>100</v>
      </c>
      <c r="P50" s="16">
        <v>149435.18</v>
      </c>
      <c r="Q50" s="17"/>
      <c r="R50" s="15">
        <v>15628.24</v>
      </c>
    </row>
    <row r="51" spans="1:18" s="21" customFormat="1" ht="27.75" customHeight="1">
      <c r="A51" s="11" t="s">
        <v>153</v>
      </c>
      <c r="B51" s="11">
        <v>20491</v>
      </c>
      <c r="C51" s="13" t="s">
        <v>154</v>
      </c>
      <c r="D51" s="13" t="s">
        <v>155</v>
      </c>
      <c r="E51" s="13" t="s">
        <v>156</v>
      </c>
      <c r="F51" s="19" t="s">
        <v>49</v>
      </c>
      <c r="G51" s="13" t="s">
        <v>41</v>
      </c>
      <c r="H51" s="18">
        <v>41890</v>
      </c>
      <c r="I51" s="32" t="s">
        <v>157</v>
      </c>
      <c r="J51" s="15">
        <v>125502.58</v>
      </c>
      <c r="K51" s="15">
        <v>19546.099999999999</v>
      </c>
      <c r="L51" s="15">
        <v>8219.18</v>
      </c>
      <c r="M51" s="15">
        <v>1129.92</v>
      </c>
      <c r="N51" s="15">
        <v>1884</v>
      </c>
      <c r="O51" s="15">
        <v>45.36</v>
      </c>
      <c r="P51" s="16">
        <v>156327.13999999998</v>
      </c>
      <c r="Q51" s="17"/>
      <c r="R51" s="15">
        <v>7652.3</v>
      </c>
    </row>
    <row r="52" spans="1:18" s="21" customFormat="1" ht="27.75" customHeight="1">
      <c r="A52" s="11">
        <v>53</v>
      </c>
      <c r="B52" s="11">
        <v>19064</v>
      </c>
      <c r="C52" s="13" t="s">
        <v>158</v>
      </c>
      <c r="D52" s="13" t="s">
        <v>159</v>
      </c>
      <c r="E52" s="13" t="s">
        <v>26</v>
      </c>
      <c r="F52" s="13" t="s">
        <v>22</v>
      </c>
      <c r="G52" s="13" t="s">
        <v>79</v>
      </c>
      <c r="H52" s="18">
        <v>40161</v>
      </c>
      <c r="I52" s="32" t="s">
        <v>160</v>
      </c>
      <c r="J52" s="15">
        <v>81939.649999999994</v>
      </c>
      <c r="K52" s="15">
        <v>53071.73</v>
      </c>
      <c r="L52" s="15">
        <v>25000</v>
      </c>
      <c r="M52" s="15">
        <v>1116.67</v>
      </c>
      <c r="N52" s="15">
        <v>1680</v>
      </c>
      <c r="O52" s="15">
        <v>2927.25</v>
      </c>
      <c r="P52" s="16">
        <v>165735.30000000002</v>
      </c>
      <c r="Q52" s="17"/>
      <c r="R52" s="15">
        <v>15455.78</v>
      </c>
    </row>
    <row r="53" spans="1:18" s="21" customFormat="1" ht="27.75" customHeight="1">
      <c r="A53" s="11">
        <v>53</v>
      </c>
      <c r="B53" s="11">
        <v>16694</v>
      </c>
      <c r="C53" s="13" t="s">
        <v>161</v>
      </c>
      <c r="D53" s="13" t="s">
        <v>127</v>
      </c>
      <c r="E53" s="13" t="s">
        <v>133</v>
      </c>
      <c r="F53" s="13" t="s">
        <v>22</v>
      </c>
      <c r="G53" s="13" t="s">
        <v>162</v>
      </c>
      <c r="H53" s="18">
        <v>37767</v>
      </c>
      <c r="I53" s="32"/>
      <c r="J53" s="15">
        <v>72891.649999999994</v>
      </c>
      <c r="K53" s="15">
        <v>20875.740000000002</v>
      </c>
      <c r="L53" s="15">
        <v>14210.8</v>
      </c>
      <c r="M53" s="15">
        <v>5116.18</v>
      </c>
      <c r="N53" s="15">
        <v>0</v>
      </c>
      <c r="O53" s="15">
        <v>100</v>
      </c>
      <c r="P53" s="16">
        <v>113194.37</v>
      </c>
      <c r="Q53" s="17"/>
      <c r="R53" s="15">
        <v>1765.61</v>
      </c>
    </row>
    <row r="54" spans="1:18" s="21" customFormat="1" ht="27.75" customHeight="1">
      <c r="A54" s="11">
        <v>53</v>
      </c>
      <c r="B54" s="11">
        <v>1934</v>
      </c>
      <c r="C54" s="13" t="s">
        <v>163</v>
      </c>
      <c r="D54" s="13" t="s">
        <v>132</v>
      </c>
      <c r="E54" s="13" t="s">
        <v>30</v>
      </c>
      <c r="F54" s="13" t="s">
        <v>73</v>
      </c>
      <c r="G54" s="13" t="s">
        <v>74</v>
      </c>
      <c r="H54" s="18">
        <v>29860</v>
      </c>
      <c r="I54" s="32"/>
      <c r="J54" s="15">
        <v>56228.9</v>
      </c>
      <c r="K54" s="15">
        <v>16680.3</v>
      </c>
      <c r="L54" s="15">
        <v>10868.92</v>
      </c>
      <c r="M54" s="15">
        <v>1423.98</v>
      </c>
      <c r="N54" s="15">
        <v>0</v>
      </c>
      <c r="O54" s="15">
        <v>536.14</v>
      </c>
      <c r="P54" s="16">
        <v>85738.239999999991</v>
      </c>
      <c r="Q54" s="17"/>
      <c r="R54" s="15">
        <v>0</v>
      </c>
    </row>
    <row r="55" spans="1:18" s="21" customFormat="1" ht="27.75" customHeight="1">
      <c r="A55" s="11">
        <v>53</v>
      </c>
      <c r="B55" s="11">
        <v>18359</v>
      </c>
      <c r="C55" s="13" t="s">
        <v>164</v>
      </c>
      <c r="D55" s="13" t="s">
        <v>165</v>
      </c>
      <c r="E55" s="13" t="s">
        <v>26</v>
      </c>
      <c r="F55" s="13" t="s">
        <v>22</v>
      </c>
      <c r="G55" s="13" t="s">
        <v>166</v>
      </c>
      <c r="H55" s="18">
        <v>39508</v>
      </c>
      <c r="I55" s="32" t="s">
        <v>167</v>
      </c>
      <c r="J55" s="15">
        <v>88099.57</v>
      </c>
      <c r="K55" s="15">
        <v>67870.14</v>
      </c>
      <c r="L55" s="15">
        <v>30000</v>
      </c>
      <c r="M55" s="15">
        <v>1371.69</v>
      </c>
      <c r="N55" s="15">
        <v>0</v>
      </c>
      <c r="O55" s="15">
        <v>0</v>
      </c>
      <c r="P55" s="16">
        <v>187341.40000000002</v>
      </c>
      <c r="Q55" s="17"/>
      <c r="R55" s="15">
        <v>0</v>
      </c>
    </row>
    <row r="56" spans="1:18" s="21" customFormat="1" ht="27.75" customHeight="1">
      <c r="A56" s="11">
        <v>53</v>
      </c>
      <c r="B56" s="11">
        <v>14888</v>
      </c>
      <c r="C56" s="13" t="s">
        <v>168</v>
      </c>
      <c r="D56" s="13" t="s">
        <v>169</v>
      </c>
      <c r="E56" s="13" t="s">
        <v>30</v>
      </c>
      <c r="F56" s="13" t="s">
        <v>22</v>
      </c>
      <c r="G56" s="13" t="s">
        <v>166</v>
      </c>
      <c r="H56" s="18">
        <v>36108</v>
      </c>
      <c r="I56" s="32"/>
      <c r="J56" s="15">
        <v>72891.649999999994</v>
      </c>
      <c r="K56" s="15">
        <v>21195.33</v>
      </c>
      <c r="L56" s="15">
        <v>15200</v>
      </c>
      <c r="M56" s="15">
        <v>4308.62</v>
      </c>
      <c r="N56" s="15">
        <v>0</v>
      </c>
      <c r="O56" s="15">
        <v>562.5</v>
      </c>
      <c r="P56" s="16">
        <v>114158.09999999999</v>
      </c>
      <c r="Q56" s="17"/>
      <c r="R56" s="15">
        <v>0</v>
      </c>
    </row>
    <row r="57" spans="1:18" s="21" customFormat="1" ht="27.75" customHeight="1">
      <c r="A57" s="11">
        <v>53</v>
      </c>
      <c r="B57" s="11">
        <v>19923</v>
      </c>
      <c r="C57" s="13" t="s">
        <v>170</v>
      </c>
      <c r="D57" s="13" t="s">
        <v>171</v>
      </c>
      <c r="E57" s="13" t="s">
        <v>30</v>
      </c>
      <c r="F57" s="13" t="s">
        <v>22</v>
      </c>
      <c r="G57" s="13" t="s">
        <v>172</v>
      </c>
      <c r="H57" s="18">
        <v>41000</v>
      </c>
      <c r="I57" s="32"/>
      <c r="J57" s="15">
        <v>68205.8</v>
      </c>
      <c r="K57" s="15">
        <v>21195.33</v>
      </c>
      <c r="L57" s="15">
        <v>22800</v>
      </c>
      <c r="M57" s="15">
        <v>7414.05</v>
      </c>
      <c r="N57" s="15">
        <v>1428.24</v>
      </c>
      <c r="O57" s="15">
        <v>0</v>
      </c>
      <c r="P57" s="16">
        <v>121043.42000000001</v>
      </c>
      <c r="Q57" s="17"/>
      <c r="R57" s="15">
        <v>0</v>
      </c>
    </row>
    <row r="58" spans="1:18" s="21" customFormat="1" ht="27.75" customHeight="1">
      <c r="A58" s="11">
        <v>53</v>
      </c>
      <c r="B58" s="11">
        <v>15183</v>
      </c>
      <c r="C58" s="13" t="s">
        <v>173</v>
      </c>
      <c r="D58" s="13" t="s">
        <v>174</v>
      </c>
      <c r="E58" s="13" t="s">
        <v>30</v>
      </c>
      <c r="F58" s="13" t="s">
        <v>22</v>
      </c>
      <c r="G58" s="13" t="s">
        <v>175</v>
      </c>
      <c r="H58" s="18">
        <v>36192</v>
      </c>
      <c r="I58" s="32"/>
      <c r="J58" s="15">
        <v>72891.649999999994</v>
      </c>
      <c r="K58" s="15">
        <v>20110.349999999999</v>
      </c>
      <c r="L58" s="15">
        <v>10500</v>
      </c>
      <c r="M58" s="15">
        <v>2029.03</v>
      </c>
      <c r="N58" s="15">
        <v>0</v>
      </c>
      <c r="O58" s="15">
        <v>0</v>
      </c>
      <c r="P58" s="16">
        <v>105531.03</v>
      </c>
      <c r="Q58" s="17"/>
      <c r="R58" s="15">
        <v>0</v>
      </c>
    </row>
    <row r="59" spans="1:18" s="21" customFormat="1" ht="27.75" customHeight="1">
      <c r="A59" s="11">
        <v>53</v>
      </c>
      <c r="B59" s="11">
        <v>2034</v>
      </c>
      <c r="C59" s="13" t="s">
        <v>176</v>
      </c>
      <c r="D59" s="13" t="s">
        <v>177</v>
      </c>
      <c r="E59" s="13" t="s">
        <v>26</v>
      </c>
      <c r="F59" s="13" t="s">
        <v>22</v>
      </c>
      <c r="G59" s="13" t="s">
        <v>162</v>
      </c>
      <c r="H59" s="18">
        <v>34339</v>
      </c>
      <c r="I59" s="32"/>
      <c r="J59" s="15">
        <v>81657.289999999994</v>
      </c>
      <c r="K59" s="15">
        <v>45490.38</v>
      </c>
      <c r="L59" s="15">
        <v>20000</v>
      </c>
      <c r="M59" s="15">
        <v>857.78</v>
      </c>
      <c r="N59" s="15">
        <v>0</v>
      </c>
      <c r="O59" s="15">
        <v>0</v>
      </c>
      <c r="P59" s="16">
        <v>148005.44999999998</v>
      </c>
      <c r="Q59" s="17"/>
      <c r="R59" s="15">
        <v>12475.7</v>
      </c>
    </row>
    <row r="60" spans="1:18" s="21" customFormat="1" ht="27.75" customHeight="1">
      <c r="A60" s="11">
        <v>53</v>
      </c>
      <c r="B60" s="11">
        <v>19102</v>
      </c>
      <c r="C60" s="13" t="s">
        <v>178</v>
      </c>
      <c r="D60" s="13" t="s">
        <v>179</v>
      </c>
      <c r="E60" s="13" t="s">
        <v>180</v>
      </c>
      <c r="F60" s="13" t="s">
        <v>22</v>
      </c>
      <c r="G60" s="13" t="s">
        <v>181</v>
      </c>
      <c r="H60" s="18">
        <v>40203</v>
      </c>
      <c r="I60" s="32"/>
      <c r="J60" s="15">
        <v>68205.820000000007</v>
      </c>
      <c r="K60" s="15">
        <v>25900.95</v>
      </c>
      <c r="L60" s="15">
        <v>18250</v>
      </c>
      <c r="M60" s="15">
        <v>28602.16</v>
      </c>
      <c r="N60" s="15">
        <v>700</v>
      </c>
      <c r="O60" s="15">
        <v>907.24</v>
      </c>
      <c r="P60" s="16">
        <v>142566.16999999998</v>
      </c>
      <c r="Q60" s="17"/>
      <c r="R60" s="15">
        <v>93666.1</v>
      </c>
    </row>
    <row r="61" spans="1:18" s="21" customFormat="1" ht="27.75" customHeight="1">
      <c r="A61" s="11">
        <v>53</v>
      </c>
      <c r="B61" s="11">
        <v>18621</v>
      </c>
      <c r="C61" s="13" t="s">
        <v>182</v>
      </c>
      <c r="D61" s="13" t="s">
        <v>183</v>
      </c>
      <c r="E61" s="13" t="s">
        <v>30</v>
      </c>
      <c r="F61" s="13" t="s">
        <v>22</v>
      </c>
      <c r="G61" s="13" t="s">
        <v>144</v>
      </c>
      <c r="H61" s="18">
        <v>39755</v>
      </c>
      <c r="I61" s="32"/>
      <c r="J61" s="15">
        <v>68205.8</v>
      </c>
      <c r="K61" s="15">
        <v>21195.46</v>
      </c>
      <c r="L61" s="15">
        <v>12500</v>
      </c>
      <c r="M61" s="15">
        <v>1133.0899999999999</v>
      </c>
      <c r="N61" s="15">
        <v>1371.36</v>
      </c>
      <c r="O61" s="15">
        <v>0</v>
      </c>
      <c r="P61" s="16">
        <v>104405.71</v>
      </c>
      <c r="Q61" s="17"/>
      <c r="R61" s="15">
        <v>0</v>
      </c>
    </row>
    <row r="62" spans="1:18" s="21" customFormat="1" ht="27.75" customHeight="1">
      <c r="A62" s="11">
        <v>53</v>
      </c>
      <c r="B62" s="11">
        <v>17027</v>
      </c>
      <c r="C62" s="13" t="s">
        <v>184</v>
      </c>
      <c r="D62" s="13" t="s">
        <v>120</v>
      </c>
      <c r="E62" s="13" t="s">
        <v>30</v>
      </c>
      <c r="F62" s="13" t="s">
        <v>22</v>
      </c>
      <c r="G62" s="13" t="s">
        <v>185</v>
      </c>
      <c r="H62" s="18">
        <v>44243</v>
      </c>
      <c r="I62" s="32"/>
      <c r="J62" s="15">
        <v>72891.649999999994</v>
      </c>
      <c r="K62" s="15">
        <v>21195.46</v>
      </c>
      <c r="L62" s="15">
        <v>24500</v>
      </c>
      <c r="M62" s="15">
        <v>1498.69</v>
      </c>
      <c r="N62" s="15">
        <v>294.25</v>
      </c>
      <c r="O62" s="15">
        <v>4551.49</v>
      </c>
      <c r="P62" s="16">
        <v>124931.54</v>
      </c>
      <c r="Q62" s="17"/>
      <c r="R62" s="15">
        <v>5723.88</v>
      </c>
    </row>
    <row r="63" spans="1:18" s="21" customFormat="1" ht="27.75" customHeight="1">
      <c r="A63" s="11">
        <v>53</v>
      </c>
      <c r="B63" s="11">
        <v>2129</v>
      </c>
      <c r="C63" s="13" t="s">
        <v>186</v>
      </c>
      <c r="D63" s="13" t="s">
        <v>141</v>
      </c>
      <c r="E63" s="13" t="s">
        <v>26</v>
      </c>
      <c r="F63" s="13" t="s">
        <v>22</v>
      </c>
      <c r="G63" s="13" t="s">
        <v>38</v>
      </c>
      <c r="H63" s="18">
        <v>40909</v>
      </c>
      <c r="I63" s="32"/>
      <c r="J63" s="15">
        <v>85021.43</v>
      </c>
      <c r="K63" s="15">
        <v>45490.38</v>
      </c>
      <c r="L63" s="15">
        <v>25000</v>
      </c>
      <c r="M63" s="15">
        <v>1036.05</v>
      </c>
      <c r="N63" s="15">
        <v>0</v>
      </c>
      <c r="O63" s="15">
        <v>670.77</v>
      </c>
      <c r="P63" s="16">
        <v>157218.62999999998</v>
      </c>
      <c r="Q63" s="17"/>
      <c r="R63" s="15">
        <v>1288.01</v>
      </c>
    </row>
    <row r="64" spans="1:18" s="21" customFormat="1" ht="27.75" customHeight="1">
      <c r="A64" s="11">
        <v>53</v>
      </c>
      <c r="B64" s="11">
        <v>17426</v>
      </c>
      <c r="C64" s="13" t="s">
        <v>187</v>
      </c>
      <c r="D64" s="13" t="s">
        <v>188</v>
      </c>
      <c r="E64" s="13" t="s">
        <v>26</v>
      </c>
      <c r="F64" s="13" t="s">
        <v>31</v>
      </c>
      <c r="G64" s="13" t="s">
        <v>41</v>
      </c>
      <c r="H64" s="18">
        <v>38551</v>
      </c>
      <c r="I64" s="32"/>
      <c r="J64" s="15">
        <v>80507.83</v>
      </c>
      <c r="K64" s="15">
        <v>38903.279999999999</v>
      </c>
      <c r="L64" s="15">
        <v>28500</v>
      </c>
      <c r="M64" s="15">
        <v>1015.22</v>
      </c>
      <c r="N64" s="15">
        <v>1371.36</v>
      </c>
      <c r="O64" s="15">
        <v>748.04</v>
      </c>
      <c r="P64" s="16">
        <v>151045.72999999998</v>
      </c>
      <c r="Q64" s="17"/>
      <c r="R64" s="15">
        <v>0</v>
      </c>
    </row>
    <row r="65" spans="1:18" s="21" customFormat="1" ht="27.75" customHeight="1">
      <c r="A65" s="11">
        <v>53</v>
      </c>
      <c r="B65" s="11">
        <v>18100</v>
      </c>
      <c r="C65" s="13" t="s">
        <v>189</v>
      </c>
      <c r="D65" s="13" t="s">
        <v>102</v>
      </c>
      <c r="E65" s="13" t="s">
        <v>30</v>
      </c>
      <c r="F65" s="13" t="s">
        <v>190</v>
      </c>
      <c r="G65" s="13" t="s">
        <v>191</v>
      </c>
      <c r="H65" s="18">
        <v>39279</v>
      </c>
      <c r="I65" s="32"/>
      <c r="J65" s="15">
        <v>67138.559999999998</v>
      </c>
      <c r="K65" s="15">
        <v>14161.81</v>
      </c>
      <c r="L65" s="15">
        <v>13502</v>
      </c>
      <c r="M65" s="15">
        <v>1386.22</v>
      </c>
      <c r="N65" s="15">
        <v>0</v>
      </c>
      <c r="O65" s="15">
        <v>31.2</v>
      </c>
      <c r="P65" s="16">
        <v>96219.79</v>
      </c>
      <c r="Q65" s="17"/>
      <c r="R65" s="15">
        <v>0</v>
      </c>
    </row>
    <row r="66" spans="1:18" s="21" customFormat="1" ht="27.75" customHeight="1">
      <c r="A66" s="11">
        <v>53</v>
      </c>
      <c r="B66" s="11">
        <v>16773</v>
      </c>
      <c r="C66" s="13" t="s">
        <v>192</v>
      </c>
      <c r="D66" s="13" t="s">
        <v>193</v>
      </c>
      <c r="E66" s="13" t="s">
        <v>88</v>
      </c>
      <c r="F66" s="13" t="s">
        <v>88</v>
      </c>
      <c r="G66" s="13" t="s">
        <v>41</v>
      </c>
      <c r="H66" s="18">
        <v>43497</v>
      </c>
      <c r="I66" s="32"/>
      <c r="J66" s="15">
        <v>54445.85</v>
      </c>
      <c r="K66" s="15">
        <v>31447</v>
      </c>
      <c r="L66" s="15">
        <v>8025</v>
      </c>
      <c r="M66" s="15">
        <v>0</v>
      </c>
      <c r="N66" s="15">
        <v>3946.04</v>
      </c>
      <c r="O66" s="15">
        <v>503.53</v>
      </c>
      <c r="P66" s="16">
        <v>98367.42</v>
      </c>
      <c r="Q66" s="17"/>
      <c r="R66" s="15">
        <v>0</v>
      </c>
    </row>
    <row r="67" spans="1:18" s="21" customFormat="1" ht="27.75" customHeight="1">
      <c r="A67" s="11">
        <v>53</v>
      </c>
      <c r="B67" s="11">
        <v>2295</v>
      </c>
      <c r="C67" s="13" t="s">
        <v>194</v>
      </c>
      <c r="D67" s="13" t="s">
        <v>62</v>
      </c>
      <c r="E67" s="13" t="s">
        <v>26</v>
      </c>
      <c r="F67" s="13" t="s">
        <v>31</v>
      </c>
      <c r="G67" s="13" t="s">
        <v>41</v>
      </c>
      <c r="H67" s="18">
        <v>32954</v>
      </c>
      <c r="I67" s="32"/>
      <c r="J67" s="15">
        <v>87956.44</v>
      </c>
      <c r="K67" s="15">
        <v>33406.080000000002</v>
      </c>
      <c r="L67" s="15">
        <v>22000</v>
      </c>
      <c r="M67" s="15">
        <v>654.53</v>
      </c>
      <c r="N67" s="15">
        <v>1500.36</v>
      </c>
      <c r="O67" s="15">
        <v>54.4</v>
      </c>
      <c r="P67" s="16">
        <v>145571.81</v>
      </c>
      <c r="Q67" s="17"/>
      <c r="R67" s="15">
        <v>0</v>
      </c>
    </row>
    <row r="68" spans="1:18" s="21" customFormat="1" ht="27.75" customHeight="1">
      <c r="A68" s="11">
        <v>53</v>
      </c>
      <c r="B68" s="11">
        <v>14203</v>
      </c>
      <c r="C68" s="13" t="s">
        <v>195</v>
      </c>
      <c r="D68" s="13" t="s">
        <v>196</v>
      </c>
      <c r="E68" s="13" t="s">
        <v>30</v>
      </c>
      <c r="F68" s="13" t="s">
        <v>22</v>
      </c>
      <c r="G68" s="13" t="s">
        <v>197</v>
      </c>
      <c r="H68" s="18">
        <v>35479</v>
      </c>
      <c r="I68" s="32"/>
      <c r="J68" s="15">
        <v>76204.31</v>
      </c>
      <c r="K68" s="15">
        <v>23145.33</v>
      </c>
      <c r="L68" s="15">
        <v>14000</v>
      </c>
      <c r="M68" s="15">
        <v>6761.28</v>
      </c>
      <c r="N68" s="15">
        <v>0</v>
      </c>
      <c r="O68" s="15">
        <v>75.52</v>
      </c>
      <c r="P68" s="16">
        <v>120186.44</v>
      </c>
      <c r="Q68" s="17"/>
      <c r="R68" s="15">
        <v>134778.51999999999</v>
      </c>
    </row>
    <row r="69" spans="1:18" s="21" customFormat="1" ht="27.75" customHeight="1">
      <c r="A69" s="11">
        <v>53</v>
      </c>
      <c r="B69" s="11">
        <v>16809</v>
      </c>
      <c r="C69" s="13" t="s">
        <v>198</v>
      </c>
      <c r="D69" s="13" t="s">
        <v>82</v>
      </c>
      <c r="E69" s="13" t="s">
        <v>26</v>
      </c>
      <c r="F69" s="13" t="s">
        <v>22</v>
      </c>
      <c r="G69" s="13" t="s">
        <v>79</v>
      </c>
      <c r="H69" s="18">
        <v>37908</v>
      </c>
      <c r="I69" s="32"/>
      <c r="J69" s="15">
        <v>80507.83</v>
      </c>
      <c r="K69" s="15">
        <v>45841.51</v>
      </c>
      <c r="L69" s="15">
        <v>22000</v>
      </c>
      <c r="M69" s="15">
        <v>1299.17</v>
      </c>
      <c r="N69" s="15">
        <v>0</v>
      </c>
      <c r="O69" s="15">
        <v>176.14</v>
      </c>
      <c r="P69" s="16">
        <v>149824.65000000002</v>
      </c>
      <c r="Q69" s="17"/>
      <c r="R69" s="15">
        <v>36910.11</v>
      </c>
    </row>
    <row r="70" spans="1:18" s="21" customFormat="1" ht="27.75" customHeight="1">
      <c r="A70" s="11">
        <v>53</v>
      </c>
      <c r="B70" s="11">
        <v>14569</v>
      </c>
      <c r="C70" s="13" t="s">
        <v>199</v>
      </c>
      <c r="D70" s="13" t="s">
        <v>117</v>
      </c>
      <c r="E70" s="13" t="s">
        <v>200</v>
      </c>
      <c r="F70" s="13" t="s">
        <v>22</v>
      </c>
      <c r="G70" s="13" t="s">
        <v>201</v>
      </c>
      <c r="H70" s="18">
        <v>35773</v>
      </c>
      <c r="I70" s="32"/>
      <c r="J70" s="15">
        <v>72891.649999999994</v>
      </c>
      <c r="K70" s="15">
        <v>28700.91</v>
      </c>
      <c r="L70" s="15">
        <v>30000</v>
      </c>
      <c r="M70" s="15">
        <v>23881.81</v>
      </c>
      <c r="N70" s="15">
        <v>157.9</v>
      </c>
      <c r="O70" s="15">
        <v>1469.91</v>
      </c>
      <c r="P70" s="16">
        <v>157102.18</v>
      </c>
      <c r="Q70" s="17"/>
      <c r="R70" s="15">
        <v>1532.54</v>
      </c>
    </row>
    <row r="71" spans="1:18" s="21" customFormat="1" ht="27.75" customHeight="1">
      <c r="A71" s="11">
        <v>53</v>
      </c>
      <c r="B71" s="11">
        <v>24278</v>
      </c>
      <c r="C71" s="13" t="s">
        <v>202</v>
      </c>
      <c r="D71" s="13" t="s">
        <v>132</v>
      </c>
      <c r="E71" s="13" t="s">
        <v>26</v>
      </c>
      <c r="F71" s="13" t="s">
        <v>22</v>
      </c>
      <c r="G71" s="13" t="s">
        <v>41</v>
      </c>
      <c r="H71" s="18">
        <v>44562</v>
      </c>
      <c r="I71" s="32" t="s">
        <v>203</v>
      </c>
      <c r="J71" s="15">
        <v>80507.83</v>
      </c>
      <c r="K71" s="15">
        <v>54097.98</v>
      </c>
      <c r="L71" s="15">
        <v>25000</v>
      </c>
      <c r="M71" s="15">
        <v>279.45</v>
      </c>
      <c r="N71" s="15">
        <v>0</v>
      </c>
      <c r="O71" s="15">
        <v>0</v>
      </c>
      <c r="P71" s="16">
        <v>159885.26</v>
      </c>
      <c r="Q71" s="17"/>
      <c r="R71" s="15">
        <v>0</v>
      </c>
    </row>
    <row r="72" spans="1:18" s="21" customFormat="1" ht="27.75" customHeight="1">
      <c r="A72" s="11">
        <v>53</v>
      </c>
      <c r="B72" s="11">
        <v>14774</v>
      </c>
      <c r="C72" s="13" t="s">
        <v>204</v>
      </c>
      <c r="D72" s="13" t="s">
        <v>205</v>
      </c>
      <c r="E72" s="13" t="s">
        <v>30</v>
      </c>
      <c r="F72" s="13" t="s">
        <v>22</v>
      </c>
      <c r="G72" s="13" t="s">
        <v>139</v>
      </c>
      <c r="H72" s="18">
        <v>35886</v>
      </c>
      <c r="I72" s="32"/>
      <c r="J72" s="15">
        <v>75493.990000000005</v>
      </c>
      <c r="K72" s="15">
        <v>24230.31</v>
      </c>
      <c r="L72" s="15">
        <v>13300</v>
      </c>
      <c r="M72" s="15">
        <v>7055.8499999999995</v>
      </c>
      <c r="N72" s="15">
        <v>0</v>
      </c>
      <c r="O72" s="15">
        <v>0</v>
      </c>
      <c r="P72" s="16">
        <v>120080.15000000001</v>
      </c>
      <c r="Q72" s="17"/>
      <c r="R72" s="15">
        <v>77018.509999999995</v>
      </c>
    </row>
    <row r="73" spans="1:18" s="21" customFormat="1" ht="27.75" customHeight="1">
      <c r="A73" s="11">
        <v>53</v>
      </c>
      <c r="B73" s="11">
        <v>2599</v>
      </c>
      <c r="C73" s="13" t="s">
        <v>206</v>
      </c>
      <c r="D73" s="13" t="s">
        <v>207</v>
      </c>
      <c r="E73" s="13" t="s">
        <v>30</v>
      </c>
      <c r="F73" s="13" t="s">
        <v>22</v>
      </c>
      <c r="G73" s="13" t="s">
        <v>91</v>
      </c>
      <c r="H73" s="18">
        <v>32925</v>
      </c>
      <c r="I73" s="32"/>
      <c r="J73" s="15">
        <v>76664.509999999995</v>
      </c>
      <c r="K73" s="15">
        <v>23145.33</v>
      </c>
      <c r="L73" s="15">
        <v>13400</v>
      </c>
      <c r="M73" s="15">
        <v>13969.970000000001</v>
      </c>
      <c r="N73" s="15">
        <v>840</v>
      </c>
      <c r="O73" s="15">
        <v>1761.52</v>
      </c>
      <c r="P73" s="16">
        <v>129781.33</v>
      </c>
      <c r="Q73" s="17"/>
      <c r="R73" s="15">
        <v>1196.3</v>
      </c>
    </row>
    <row r="74" spans="1:18" s="21" customFormat="1" ht="27.75" customHeight="1">
      <c r="A74" s="11">
        <v>53</v>
      </c>
      <c r="B74" s="11">
        <v>19889</v>
      </c>
      <c r="C74" s="13" t="s">
        <v>208</v>
      </c>
      <c r="D74" s="13" t="s">
        <v>95</v>
      </c>
      <c r="E74" s="13" t="s">
        <v>26</v>
      </c>
      <c r="F74" s="13" t="s">
        <v>22</v>
      </c>
      <c r="G74" s="13" t="s">
        <v>57</v>
      </c>
      <c r="H74" s="18">
        <v>40983</v>
      </c>
      <c r="I74" s="32"/>
      <c r="J74" s="15">
        <v>80507.83</v>
      </c>
      <c r="K74" s="15">
        <v>43323.67</v>
      </c>
      <c r="L74" s="15">
        <v>23331.74</v>
      </c>
      <c r="M74" s="15">
        <v>1140.76</v>
      </c>
      <c r="N74" s="15">
        <v>899.21</v>
      </c>
      <c r="O74" s="15">
        <v>637.84</v>
      </c>
      <c r="P74" s="16">
        <v>149841.04999999999</v>
      </c>
      <c r="Q74" s="17"/>
      <c r="R74" s="15">
        <v>0</v>
      </c>
    </row>
    <row r="75" spans="1:18" s="21" customFormat="1" ht="27.75" customHeight="1">
      <c r="A75" s="11">
        <v>53</v>
      </c>
      <c r="B75" s="11">
        <v>20248</v>
      </c>
      <c r="C75" s="13" t="s">
        <v>209</v>
      </c>
      <c r="D75" s="13" t="s">
        <v>110</v>
      </c>
      <c r="E75" s="13" t="s">
        <v>30</v>
      </c>
      <c r="F75" s="13" t="s">
        <v>73</v>
      </c>
      <c r="G75" s="13" t="s">
        <v>210</v>
      </c>
      <c r="H75" s="18">
        <v>41247</v>
      </c>
      <c r="I75" s="32"/>
      <c r="J75" s="15">
        <v>55461.64</v>
      </c>
      <c r="K75" s="15">
        <v>13971.88</v>
      </c>
      <c r="L75" s="15">
        <v>10063.81</v>
      </c>
      <c r="M75" s="15">
        <v>968.61</v>
      </c>
      <c r="N75" s="15">
        <v>560</v>
      </c>
      <c r="O75" s="15">
        <v>182.96</v>
      </c>
      <c r="P75" s="16">
        <v>81208.900000000009</v>
      </c>
      <c r="Q75" s="17"/>
      <c r="R75" s="15">
        <v>0</v>
      </c>
    </row>
    <row r="76" spans="1:18" s="21" customFormat="1" ht="27.75" customHeight="1">
      <c r="A76" s="11">
        <v>53</v>
      </c>
      <c r="B76" s="11">
        <v>15878</v>
      </c>
      <c r="C76" s="13" t="s">
        <v>211</v>
      </c>
      <c r="D76" s="13" t="s">
        <v>25</v>
      </c>
      <c r="E76" s="13" t="s">
        <v>30</v>
      </c>
      <c r="F76" s="13" t="s">
        <v>22</v>
      </c>
      <c r="G76" s="13" t="s">
        <v>139</v>
      </c>
      <c r="H76" s="18">
        <v>36815</v>
      </c>
      <c r="I76" s="32"/>
      <c r="J76" s="15">
        <v>72891.649999999994</v>
      </c>
      <c r="K76" s="15">
        <v>22280.31</v>
      </c>
      <c r="L76" s="15">
        <v>13800</v>
      </c>
      <c r="M76" s="15">
        <v>9962.09</v>
      </c>
      <c r="N76" s="15">
        <v>0</v>
      </c>
      <c r="O76" s="15">
        <v>457.5</v>
      </c>
      <c r="P76" s="16">
        <v>119391.54999999999</v>
      </c>
      <c r="Q76" s="17"/>
      <c r="R76" s="15">
        <v>25030.15</v>
      </c>
    </row>
    <row r="77" spans="1:18" s="21" customFormat="1" ht="27.75" customHeight="1">
      <c r="A77" s="11">
        <v>53</v>
      </c>
      <c r="B77" s="11">
        <v>2735</v>
      </c>
      <c r="C77" s="13" t="s">
        <v>212</v>
      </c>
      <c r="D77" s="13" t="s">
        <v>108</v>
      </c>
      <c r="E77" s="13" t="s">
        <v>26</v>
      </c>
      <c r="F77" s="13" t="s">
        <v>22</v>
      </c>
      <c r="G77" s="13" t="s">
        <v>35</v>
      </c>
      <c r="H77" s="18">
        <v>33851</v>
      </c>
      <c r="I77" s="32"/>
      <c r="J77" s="15">
        <v>82900.350000000006</v>
      </c>
      <c r="K77" s="15">
        <v>44407.09</v>
      </c>
      <c r="L77" s="15">
        <v>22000</v>
      </c>
      <c r="M77" s="15">
        <v>1251.69</v>
      </c>
      <c r="N77" s="15">
        <v>416.44</v>
      </c>
      <c r="O77" s="15">
        <v>1574.15</v>
      </c>
      <c r="P77" s="16">
        <v>152549.72</v>
      </c>
      <c r="Q77" s="17"/>
      <c r="R77" s="15">
        <v>5499.36</v>
      </c>
    </row>
    <row r="78" spans="1:18" s="21" customFormat="1" ht="27.75" customHeight="1">
      <c r="A78" s="11">
        <v>53</v>
      </c>
      <c r="B78" s="11">
        <v>20160</v>
      </c>
      <c r="C78" s="13" t="s">
        <v>213</v>
      </c>
      <c r="D78" s="13" t="s">
        <v>214</v>
      </c>
      <c r="E78" s="13" t="s">
        <v>26</v>
      </c>
      <c r="F78" s="13" t="s">
        <v>22</v>
      </c>
      <c r="G78" s="13" t="s">
        <v>32</v>
      </c>
      <c r="H78" s="18">
        <v>41170</v>
      </c>
      <c r="I78" s="32"/>
      <c r="J78" s="15">
        <v>84042.92</v>
      </c>
      <c r="K78" s="15">
        <v>45490.38</v>
      </c>
      <c r="L78" s="15">
        <v>25000</v>
      </c>
      <c r="M78" s="15">
        <v>2270.91</v>
      </c>
      <c r="N78" s="15">
        <v>914.24</v>
      </c>
      <c r="O78" s="15">
        <v>345.75</v>
      </c>
      <c r="P78" s="16">
        <v>158064.19999999998</v>
      </c>
      <c r="Q78" s="17"/>
      <c r="R78" s="15">
        <v>0</v>
      </c>
    </row>
    <row r="79" spans="1:18" s="21" customFormat="1" ht="27.75" customHeight="1">
      <c r="A79" s="11">
        <v>53</v>
      </c>
      <c r="B79" s="11">
        <v>15538</v>
      </c>
      <c r="C79" s="13" t="s">
        <v>215</v>
      </c>
      <c r="D79" s="13" t="s">
        <v>216</v>
      </c>
      <c r="E79" s="13" t="s">
        <v>30</v>
      </c>
      <c r="F79" s="13" t="s">
        <v>22</v>
      </c>
      <c r="G79" s="13" t="s">
        <v>175</v>
      </c>
      <c r="H79" s="18">
        <v>36458</v>
      </c>
      <c r="I79" s="32"/>
      <c r="J79" s="15">
        <v>72891.649999999994</v>
      </c>
      <c r="K79" s="15">
        <v>21195.33</v>
      </c>
      <c r="L79" s="15">
        <v>9975</v>
      </c>
      <c r="M79" s="15">
        <v>8138.97</v>
      </c>
      <c r="N79" s="15">
        <v>0</v>
      </c>
      <c r="O79" s="15">
        <v>0</v>
      </c>
      <c r="P79" s="16">
        <v>112200.95</v>
      </c>
      <c r="Q79" s="17"/>
      <c r="R79" s="15">
        <v>0</v>
      </c>
    </row>
    <row r="80" spans="1:18" s="21" customFormat="1" ht="27.75" customHeight="1">
      <c r="A80" s="11">
        <v>53</v>
      </c>
      <c r="B80" s="11">
        <v>19826</v>
      </c>
      <c r="C80" s="13" t="s">
        <v>217</v>
      </c>
      <c r="D80" s="13" t="s">
        <v>95</v>
      </c>
      <c r="E80" s="13" t="s">
        <v>218</v>
      </c>
      <c r="F80" s="13" t="s">
        <v>22</v>
      </c>
      <c r="G80" s="13" t="s">
        <v>219</v>
      </c>
      <c r="H80" s="18">
        <v>40909</v>
      </c>
      <c r="I80" s="32"/>
      <c r="J80" s="15">
        <v>68205.8</v>
      </c>
      <c r="K80" s="15">
        <v>26856.14</v>
      </c>
      <c r="L80" s="15">
        <v>18000</v>
      </c>
      <c r="M80" s="15">
        <v>2822.96</v>
      </c>
      <c r="N80" s="15">
        <v>914.24</v>
      </c>
      <c r="O80" s="15">
        <v>527.99</v>
      </c>
      <c r="P80" s="16">
        <v>117327.13000000002</v>
      </c>
      <c r="Q80" s="17"/>
      <c r="R80" s="15">
        <v>0</v>
      </c>
    </row>
    <row r="81" spans="1:18" s="21" customFormat="1" ht="27.75" customHeight="1">
      <c r="A81" s="11">
        <v>53</v>
      </c>
      <c r="B81" s="11">
        <v>22699</v>
      </c>
      <c r="C81" s="13" t="s">
        <v>220</v>
      </c>
      <c r="D81" s="13" t="s">
        <v>221</v>
      </c>
      <c r="E81" s="13" t="s">
        <v>26</v>
      </c>
      <c r="F81" s="13" t="s">
        <v>22</v>
      </c>
      <c r="G81" s="13" t="s">
        <v>222</v>
      </c>
      <c r="H81" s="18">
        <v>43617</v>
      </c>
      <c r="I81" s="32"/>
      <c r="J81" s="15">
        <v>80507.83</v>
      </c>
      <c r="K81" s="15">
        <v>43674.93</v>
      </c>
      <c r="L81" s="15">
        <v>20000</v>
      </c>
      <c r="M81" s="15">
        <v>13949.01</v>
      </c>
      <c r="N81" s="15">
        <v>0</v>
      </c>
      <c r="O81" s="15">
        <v>562.5</v>
      </c>
      <c r="P81" s="16">
        <v>158694.27000000002</v>
      </c>
      <c r="Q81" s="17"/>
      <c r="R81" s="15">
        <v>1628.1</v>
      </c>
    </row>
    <row r="82" spans="1:18" s="21" customFormat="1" ht="27.75" customHeight="1">
      <c r="A82" s="11">
        <v>53</v>
      </c>
      <c r="B82" s="11">
        <v>20152</v>
      </c>
      <c r="C82" s="13" t="s">
        <v>223</v>
      </c>
      <c r="D82" s="13" t="s">
        <v>224</v>
      </c>
      <c r="E82" s="13" t="s">
        <v>225</v>
      </c>
      <c r="F82" s="13" t="s">
        <v>22</v>
      </c>
      <c r="G82" s="13" t="s">
        <v>79</v>
      </c>
      <c r="H82" s="18">
        <v>41166</v>
      </c>
      <c r="I82" s="32"/>
      <c r="J82" s="15">
        <v>76439.12</v>
      </c>
      <c r="K82" s="15">
        <v>36631.120000000003</v>
      </c>
      <c r="L82" s="15">
        <v>23000</v>
      </c>
      <c r="M82" s="15">
        <v>21705.200000000001</v>
      </c>
      <c r="N82" s="15">
        <v>0</v>
      </c>
      <c r="O82" s="15">
        <v>7043.8</v>
      </c>
      <c r="P82" s="16">
        <v>164819.24</v>
      </c>
      <c r="Q82" s="17"/>
      <c r="R82" s="15">
        <v>2104.8000000000002</v>
      </c>
    </row>
    <row r="83" spans="1:18" s="21" customFormat="1" ht="27.75" customHeight="1">
      <c r="A83" s="11">
        <v>53</v>
      </c>
      <c r="B83" s="11">
        <v>17505</v>
      </c>
      <c r="C83" s="13" t="s">
        <v>226</v>
      </c>
      <c r="D83" s="13" t="s">
        <v>227</v>
      </c>
      <c r="E83" s="13" t="s">
        <v>26</v>
      </c>
      <c r="F83" s="13" t="s">
        <v>22</v>
      </c>
      <c r="G83" s="13" t="s">
        <v>57</v>
      </c>
      <c r="H83" s="18">
        <v>41518</v>
      </c>
      <c r="I83" s="32"/>
      <c r="J83" s="15">
        <v>80507.83</v>
      </c>
      <c r="K83" s="15">
        <v>43323.67</v>
      </c>
      <c r="L83" s="15">
        <v>42283.34</v>
      </c>
      <c r="M83" s="15">
        <v>6060.67</v>
      </c>
      <c r="N83" s="15">
        <v>914.24</v>
      </c>
      <c r="O83" s="15">
        <v>0</v>
      </c>
      <c r="P83" s="16">
        <v>173089.75</v>
      </c>
      <c r="Q83" s="17"/>
      <c r="R83" s="15">
        <v>574.46</v>
      </c>
    </row>
    <row r="84" spans="1:18" s="21" customFormat="1" ht="27.75" customHeight="1">
      <c r="A84" s="11">
        <v>53</v>
      </c>
      <c r="B84" s="11">
        <v>2947</v>
      </c>
      <c r="C84" s="13" t="s">
        <v>228</v>
      </c>
      <c r="D84" s="13" t="s">
        <v>59</v>
      </c>
      <c r="E84" s="13" t="s">
        <v>30</v>
      </c>
      <c r="F84" s="13" t="s">
        <v>22</v>
      </c>
      <c r="G84" s="13" t="s">
        <v>181</v>
      </c>
      <c r="H84" s="18">
        <v>33117</v>
      </c>
      <c r="I84" s="32"/>
      <c r="J84" s="15">
        <v>76388.39</v>
      </c>
      <c r="K84" s="15">
        <v>23145.33</v>
      </c>
      <c r="L84" s="15">
        <v>13300</v>
      </c>
      <c r="M84" s="15">
        <v>1199.94</v>
      </c>
      <c r="N84" s="15">
        <v>0</v>
      </c>
      <c r="O84" s="15">
        <v>0</v>
      </c>
      <c r="P84" s="16">
        <v>114033.66</v>
      </c>
      <c r="Q84" s="17"/>
      <c r="R84" s="15">
        <v>9898.85</v>
      </c>
    </row>
    <row r="85" spans="1:18" s="21" customFormat="1" ht="27.75" customHeight="1">
      <c r="A85" s="11">
        <v>53</v>
      </c>
      <c r="B85" s="11">
        <v>17320</v>
      </c>
      <c r="C85" s="13" t="s">
        <v>229</v>
      </c>
      <c r="D85" s="13" t="s">
        <v>230</v>
      </c>
      <c r="E85" s="13" t="s">
        <v>26</v>
      </c>
      <c r="F85" s="13" t="s">
        <v>231</v>
      </c>
      <c r="G85" s="13" t="s">
        <v>41</v>
      </c>
      <c r="H85" s="18">
        <v>38443</v>
      </c>
      <c r="I85" s="32"/>
      <c r="J85" s="15">
        <v>72388.42</v>
      </c>
      <c r="K85" s="15">
        <v>23082.41</v>
      </c>
      <c r="L85" s="15">
        <v>30000</v>
      </c>
      <c r="M85" s="15">
        <v>30936.989999999998</v>
      </c>
      <c r="N85" s="15">
        <v>914.24</v>
      </c>
      <c r="O85" s="15">
        <v>0</v>
      </c>
      <c r="P85" s="16">
        <v>157322.06</v>
      </c>
      <c r="Q85" s="17"/>
      <c r="R85" s="15">
        <v>2584.0500000000002</v>
      </c>
    </row>
    <row r="86" spans="1:18" s="21" customFormat="1" ht="27.75" customHeight="1">
      <c r="A86" s="11">
        <v>53</v>
      </c>
      <c r="B86" s="11">
        <v>19074</v>
      </c>
      <c r="C86" s="13" t="s">
        <v>232</v>
      </c>
      <c r="D86" s="13" t="s">
        <v>233</v>
      </c>
      <c r="E86" s="13" t="s">
        <v>30</v>
      </c>
      <c r="F86" s="13" t="s">
        <v>22</v>
      </c>
      <c r="G86" s="13" t="s">
        <v>115</v>
      </c>
      <c r="H86" s="18">
        <v>40182</v>
      </c>
      <c r="I86" s="32"/>
      <c r="J86" s="15">
        <v>68205.8</v>
      </c>
      <c r="K86" s="15">
        <v>21195.46</v>
      </c>
      <c r="L86" s="15">
        <v>19250</v>
      </c>
      <c r="M86" s="15">
        <v>5056.3500000000004</v>
      </c>
      <c r="N86" s="15">
        <v>0</v>
      </c>
      <c r="O86" s="15">
        <v>2053.38</v>
      </c>
      <c r="P86" s="16">
        <v>115760.99000000002</v>
      </c>
      <c r="Q86" s="17"/>
      <c r="R86" s="15">
        <v>38596.720000000001</v>
      </c>
    </row>
    <row r="87" spans="1:18" s="21" customFormat="1" ht="27.75" customHeight="1">
      <c r="A87" s="11">
        <v>53</v>
      </c>
      <c r="B87" s="11">
        <v>3106</v>
      </c>
      <c r="C87" s="13" t="s">
        <v>234</v>
      </c>
      <c r="D87" s="13" t="s">
        <v>235</v>
      </c>
      <c r="E87" s="13" t="s">
        <v>26</v>
      </c>
      <c r="F87" s="13" t="s">
        <v>22</v>
      </c>
      <c r="G87" s="13" t="s">
        <v>35</v>
      </c>
      <c r="H87" s="18">
        <v>35073</v>
      </c>
      <c r="I87" s="32"/>
      <c r="J87" s="15">
        <v>73564.399999999994</v>
      </c>
      <c r="K87" s="15">
        <v>25160.85</v>
      </c>
      <c r="L87" s="15">
        <v>24000</v>
      </c>
      <c r="M87" s="15">
        <v>1390.28</v>
      </c>
      <c r="N87" s="15">
        <v>0</v>
      </c>
      <c r="O87" s="15">
        <v>0</v>
      </c>
      <c r="P87" s="16">
        <v>124115.53</v>
      </c>
      <c r="Q87" s="17"/>
      <c r="R87" s="15">
        <v>29377.26</v>
      </c>
    </row>
    <row r="88" spans="1:18" s="21" customFormat="1" ht="27.75" customHeight="1">
      <c r="A88" s="11">
        <v>53</v>
      </c>
      <c r="B88" s="11">
        <v>16631</v>
      </c>
      <c r="C88" s="13" t="s">
        <v>236</v>
      </c>
      <c r="D88" s="13" t="s">
        <v>25</v>
      </c>
      <c r="E88" s="13" t="s">
        <v>88</v>
      </c>
      <c r="F88" s="13" t="s">
        <v>88</v>
      </c>
      <c r="G88" s="13" t="s">
        <v>41</v>
      </c>
      <c r="H88" s="18">
        <v>37681</v>
      </c>
      <c r="I88" s="32"/>
      <c r="J88" s="15">
        <v>55339.82</v>
      </c>
      <c r="K88" s="15">
        <v>34757.19</v>
      </c>
      <c r="L88" s="15">
        <v>15000</v>
      </c>
      <c r="M88" s="15">
        <v>0</v>
      </c>
      <c r="N88" s="15">
        <v>166.15</v>
      </c>
      <c r="O88" s="15">
        <v>0</v>
      </c>
      <c r="P88" s="16">
        <v>105263.16</v>
      </c>
      <c r="Q88" s="17"/>
      <c r="R88" s="15">
        <v>0</v>
      </c>
    </row>
    <row r="89" spans="1:18" s="21" customFormat="1" ht="27.75" customHeight="1">
      <c r="A89" s="11">
        <v>53</v>
      </c>
      <c r="B89" s="11">
        <v>20428</v>
      </c>
      <c r="C89" s="13" t="s">
        <v>237</v>
      </c>
      <c r="D89" s="13" t="s">
        <v>233</v>
      </c>
      <c r="E89" s="13" t="s">
        <v>26</v>
      </c>
      <c r="F89" s="13" t="s">
        <v>22</v>
      </c>
      <c r="G89" s="13" t="s">
        <v>115</v>
      </c>
      <c r="H89" s="18">
        <v>41806</v>
      </c>
      <c r="I89" s="32" t="s">
        <v>238</v>
      </c>
      <c r="J89" s="15">
        <v>83497.960000000006</v>
      </c>
      <c r="K89" s="15">
        <v>51988.57</v>
      </c>
      <c r="L89" s="15">
        <v>23000</v>
      </c>
      <c r="M89" s="15">
        <v>2216.25</v>
      </c>
      <c r="N89" s="15">
        <v>0</v>
      </c>
      <c r="O89" s="15">
        <v>1016.39</v>
      </c>
      <c r="P89" s="16">
        <v>161719.17000000001</v>
      </c>
      <c r="Q89" s="17"/>
      <c r="R89" s="15">
        <v>138287.73000000001</v>
      </c>
    </row>
    <row r="90" spans="1:18" s="21" customFormat="1" ht="27.75" customHeight="1">
      <c r="A90" s="11">
        <v>53</v>
      </c>
      <c r="B90" s="11">
        <v>3279</v>
      </c>
      <c r="C90" s="13" t="s">
        <v>239</v>
      </c>
      <c r="D90" s="13" t="s">
        <v>240</v>
      </c>
      <c r="E90" s="13" t="s">
        <v>26</v>
      </c>
      <c r="F90" s="13" t="s">
        <v>22</v>
      </c>
      <c r="G90" s="13" t="s">
        <v>35</v>
      </c>
      <c r="H90" s="18">
        <v>33451</v>
      </c>
      <c r="I90" s="32" t="s">
        <v>241</v>
      </c>
      <c r="J90" s="15">
        <v>83125.509999999995</v>
      </c>
      <c r="K90" s="15">
        <v>67870.14</v>
      </c>
      <c r="L90" s="15">
        <v>25000</v>
      </c>
      <c r="M90" s="15">
        <v>1456.92</v>
      </c>
      <c r="N90" s="15">
        <v>560</v>
      </c>
      <c r="O90" s="15">
        <v>2372.9</v>
      </c>
      <c r="P90" s="16">
        <v>180385.47</v>
      </c>
      <c r="Q90" s="17"/>
      <c r="R90" s="15">
        <v>0</v>
      </c>
    </row>
    <row r="91" spans="1:18" s="21" customFormat="1" ht="27.75" customHeight="1">
      <c r="A91" s="11">
        <v>53</v>
      </c>
      <c r="B91" s="11">
        <v>16043</v>
      </c>
      <c r="C91" s="13" t="s">
        <v>242</v>
      </c>
      <c r="D91" s="13" t="s">
        <v>159</v>
      </c>
      <c r="E91" s="13" t="s">
        <v>26</v>
      </c>
      <c r="F91" s="13" t="s">
        <v>22</v>
      </c>
      <c r="G91" s="13" t="s">
        <v>55</v>
      </c>
      <c r="H91" s="18">
        <v>37838</v>
      </c>
      <c r="I91" s="32"/>
      <c r="J91" s="15">
        <v>72891.649999999994</v>
      </c>
      <c r="K91" s="15">
        <v>26530.95</v>
      </c>
      <c r="L91" s="15">
        <v>20500</v>
      </c>
      <c r="M91" s="15">
        <v>26195.329999999998</v>
      </c>
      <c r="N91" s="15">
        <v>2154.44</v>
      </c>
      <c r="O91" s="15">
        <v>7938.2</v>
      </c>
      <c r="P91" s="16">
        <v>156210.57</v>
      </c>
      <c r="Q91" s="17"/>
      <c r="R91" s="15">
        <v>0</v>
      </c>
    </row>
    <row r="92" spans="1:18" s="21" customFormat="1" ht="27.75" customHeight="1">
      <c r="A92" s="11">
        <v>53</v>
      </c>
      <c r="B92" s="11">
        <v>19728</v>
      </c>
      <c r="C92" s="13" t="s">
        <v>243</v>
      </c>
      <c r="D92" s="13" t="s">
        <v>244</v>
      </c>
      <c r="E92" s="13" t="s">
        <v>26</v>
      </c>
      <c r="F92" s="13" t="s">
        <v>22</v>
      </c>
      <c r="G92" s="13" t="s">
        <v>122</v>
      </c>
      <c r="H92" s="18">
        <v>40817</v>
      </c>
      <c r="I92" s="32"/>
      <c r="J92" s="15">
        <v>26835.94</v>
      </c>
      <c r="K92" s="15">
        <v>15163.46</v>
      </c>
      <c r="L92" s="15">
        <v>6666.64</v>
      </c>
      <c r="M92" s="15">
        <v>1235.1600000000001</v>
      </c>
      <c r="N92" s="15">
        <v>300.57</v>
      </c>
      <c r="O92" s="15">
        <v>33.04</v>
      </c>
      <c r="P92" s="16">
        <v>50234.81</v>
      </c>
      <c r="Q92" s="17"/>
      <c r="R92" s="15">
        <v>140.09</v>
      </c>
    </row>
    <row r="93" spans="1:18" s="21" customFormat="1" ht="27.75" customHeight="1">
      <c r="A93" s="11">
        <v>53</v>
      </c>
      <c r="B93" s="11">
        <v>3321</v>
      </c>
      <c r="C93" s="13" t="s">
        <v>245</v>
      </c>
      <c r="D93" s="13" t="s">
        <v>72</v>
      </c>
      <c r="E93" s="13" t="s">
        <v>30</v>
      </c>
      <c r="F93" s="13" t="s">
        <v>22</v>
      </c>
      <c r="G93" s="13" t="s">
        <v>246</v>
      </c>
      <c r="H93" s="18">
        <v>34008</v>
      </c>
      <c r="I93" s="32"/>
      <c r="J93" s="15">
        <v>75008.179999999993</v>
      </c>
      <c r="K93" s="15">
        <v>22280.31</v>
      </c>
      <c r="L93" s="15">
        <v>16500</v>
      </c>
      <c r="M93" s="15">
        <v>7690.33</v>
      </c>
      <c r="N93" s="15">
        <v>0</v>
      </c>
      <c r="O93" s="15">
        <v>0</v>
      </c>
      <c r="P93" s="16">
        <v>121478.81999999999</v>
      </c>
      <c r="Q93" s="17"/>
      <c r="R93" s="15">
        <v>85346.13</v>
      </c>
    </row>
    <row r="94" spans="1:18" s="21" customFormat="1" ht="27.75" customHeight="1">
      <c r="A94" s="11">
        <v>53</v>
      </c>
      <c r="B94" s="11">
        <v>3530</v>
      </c>
      <c r="C94" s="13" t="s">
        <v>247</v>
      </c>
      <c r="D94" s="13" t="s">
        <v>248</v>
      </c>
      <c r="E94" s="13" t="s">
        <v>30</v>
      </c>
      <c r="F94" s="13" t="s">
        <v>22</v>
      </c>
      <c r="G94" s="13" t="s">
        <v>139</v>
      </c>
      <c r="H94" s="18">
        <v>34331</v>
      </c>
      <c r="I94" s="32"/>
      <c r="J94" s="15">
        <v>74548.11</v>
      </c>
      <c r="K94" s="15">
        <v>20110.349999999999</v>
      </c>
      <c r="L94" s="15">
        <v>14450</v>
      </c>
      <c r="M94" s="15">
        <v>2332.1999999999998</v>
      </c>
      <c r="N94" s="15">
        <v>0</v>
      </c>
      <c r="O94" s="15">
        <v>0</v>
      </c>
      <c r="P94" s="16">
        <v>111440.65999999999</v>
      </c>
      <c r="Q94" s="17"/>
      <c r="R94" s="15">
        <v>66660.61</v>
      </c>
    </row>
    <row r="95" spans="1:18" s="21" customFormat="1" ht="27.75" customHeight="1">
      <c r="A95" s="11">
        <v>53</v>
      </c>
      <c r="B95" s="11">
        <v>3556</v>
      </c>
      <c r="C95" s="13" t="s">
        <v>249</v>
      </c>
      <c r="D95" s="13" t="s">
        <v>20</v>
      </c>
      <c r="E95" s="13" t="s">
        <v>30</v>
      </c>
      <c r="F95" s="13" t="s">
        <v>22</v>
      </c>
      <c r="G95" s="13" t="s">
        <v>139</v>
      </c>
      <c r="H95" s="18">
        <v>33960</v>
      </c>
      <c r="I95" s="32"/>
      <c r="J95" s="15">
        <v>75100.22</v>
      </c>
      <c r="K95" s="15">
        <v>20110.349999999999</v>
      </c>
      <c r="L95" s="15">
        <v>14450</v>
      </c>
      <c r="M95" s="15">
        <v>9594.17</v>
      </c>
      <c r="N95" s="15">
        <v>0</v>
      </c>
      <c r="O95" s="15">
        <v>0</v>
      </c>
      <c r="P95" s="16">
        <v>119254.74</v>
      </c>
      <c r="Q95" s="17"/>
      <c r="R95" s="15">
        <v>60740.79</v>
      </c>
    </row>
    <row r="96" spans="1:18" s="21" customFormat="1" ht="27.75" customHeight="1">
      <c r="A96" s="11">
        <v>53</v>
      </c>
      <c r="B96" s="11">
        <v>20411</v>
      </c>
      <c r="C96" s="13" t="s">
        <v>250</v>
      </c>
      <c r="D96" s="13" t="s">
        <v>251</v>
      </c>
      <c r="E96" s="13" t="s">
        <v>30</v>
      </c>
      <c r="F96" s="13" t="s">
        <v>22</v>
      </c>
      <c r="G96" s="13" t="s">
        <v>252</v>
      </c>
      <c r="H96" s="18">
        <v>43709</v>
      </c>
      <c r="I96" s="32"/>
      <c r="J96" s="15">
        <v>68205.8</v>
      </c>
      <c r="K96" s="15">
        <v>21195.33</v>
      </c>
      <c r="L96" s="15">
        <v>14000</v>
      </c>
      <c r="M96" s="15">
        <v>9220.7999999999993</v>
      </c>
      <c r="N96" s="15">
        <v>0</v>
      </c>
      <c r="O96" s="15">
        <v>0</v>
      </c>
      <c r="P96" s="16">
        <v>112621.93000000001</v>
      </c>
      <c r="Q96" s="17"/>
      <c r="R96" s="15">
        <v>0</v>
      </c>
    </row>
    <row r="97" spans="1:18" s="21" customFormat="1" ht="27.75" customHeight="1">
      <c r="A97" s="11">
        <v>53</v>
      </c>
      <c r="B97" s="11">
        <v>19858</v>
      </c>
      <c r="C97" s="13" t="s">
        <v>253</v>
      </c>
      <c r="D97" s="13" t="s">
        <v>254</v>
      </c>
      <c r="E97" s="13" t="s">
        <v>88</v>
      </c>
      <c r="F97" s="13" t="s">
        <v>88</v>
      </c>
      <c r="G97" s="13" t="s">
        <v>41</v>
      </c>
      <c r="H97" s="18">
        <v>42975</v>
      </c>
      <c r="I97" s="32"/>
      <c r="J97" s="15">
        <v>54445.85</v>
      </c>
      <c r="K97" s="15">
        <v>34757.19</v>
      </c>
      <c r="L97" s="15">
        <v>5958.28</v>
      </c>
      <c r="M97" s="15">
        <v>0</v>
      </c>
      <c r="N97" s="15">
        <v>1200.74</v>
      </c>
      <c r="O97" s="15">
        <v>73.650000000000006</v>
      </c>
      <c r="P97" s="16">
        <v>96435.71</v>
      </c>
      <c r="Q97" s="17"/>
      <c r="R97" s="15">
        <v>0</v>
      </c>
    </row>
    <row r="98" spans="1:18" s="21" customFormat="1" ht="27.75" customHeight="1">
      <c r="A98" s="11">
        <v>53</v>
      </c>
      <c r="B98" s="11">
        <v>18346</v>
      </c>
      <c r="C98" s="13" t="s">
        <v>255</v>
      </c>
      <c r="D98" s="13" t="s">
        <v>256</v>
      </c>
      <c r="E98" s="13" t="s">
        <v>30</v>
      </c>
      <c r="F98" s="13" t="s">
        <v>22</v>
      </c>
      <c r="G98" s="13" t="s">
        <v>57</v>
      </c>
      <c r="H98" s="18">
        <v>39498</v>
      </c>
      <c r="I98" s="32"/>
      <c r="J98" s="15">
        <v>68205.8</v>
      </c>
      <c r="K98" s="15">
        <v>21195.33</v>
      </c>
      <c r="L98" s="15">
        <v>16000</v>
      </c>
      <c r="M98" s="15">
        <v>7477.03</v>
      </c>
      <c r="N98" s="15">
        <v>1334.24</v>
      </c>
      <c r="O98" s="15">
        <v>0</v>
      </c>
      <c r="P98" s="16">
        <v>114212.40000000001</v>
      </c>
      <c r="Q98" s="17"/>
      <c r="R98" s="15">
        <v>0</v>
      </c>
    </row>
    <row r="99" spans="1:18" s="21" customFormat="1" ht="27.75" customHeight="1">
      <c r="A99" s="11">
        <v>53</v>
      </c>
      <c r="B99" s="11">
        <v>16021</v>
      </c>
      <c r="C99" s="13" t="s">
        <v>257</v>
      </c>
      <c r="D99" s="13" t="s">
        <v>258</v>
      </c>
      <c r="E99" s="13" t="s">
        <v>26</v>
      </c>
      <c r="F99" s="13" t="s">
        <v>22</v>
      </c>
      <c r="G99" s="13" t="s">
        <v>60</v>
      </c>
      <c r="H99" s="18">
        <v>37011</v>
      </c>
      <c r="I99" s="32" t="s">
        <v>259</v>
      </c>
      <c r="J99" s="15">
        <v>91818.61</v>
      </c>
      <c r="K99" s="15">
        <v>76908.179999999993</v>
      </c>
      <c r="L99" s="15">
        <v>25000</v>
      </c>
      <c r="M99" s="15">
        <v>1684.04</v>
      </c>
      <c r="N99" s="15">
        <v>0</v>
      </c>
      <c r="O99" s="15">
        <v>0</v>
      </c>
      <c r="P99" s="16">
        <v>195410.83</v>
      </c>
      <c r="Q99" s="17"/>
      <c r="R99" s="15">
        <v>35881.129999999997</v>
      </c>
    </row>
    <row r="100" spans="1:18" s="21" customFormat="1" ht="27.75" customHeight="1">
      <c r="A100" s="11">
        <v>53</v>
      </c>
      <c r="B100" s="11">
        <v>22083</v>
      </c>
      <c r="C100" s="13" t="s">
        <v>260</v>
      </c>
      <c r="D100" s="13" t="s">
        <v>261</v>
      </c>
      <c r="E100" s="13" t="s">
        <v>262</v>
      </c>
      <c r="F100" s="13" t="s">
        <v>263</v>
      </c>
      <c r="G100" s="13" t="s">
        <v>41</v>
      </c>
      <c r="H100" s="18">
        <v>43227</v>
      </c>
      <c r="I100" s="32"/>
      <c r="J100" s="15">
        <v>57934.32</v>
      </c>
      <c r="K100" s="15">
        <v>0</v>
      </c>
      <c r="L100" s="15">
        <v>5689.5</v>
      </c>
      <c r="M100" s="15">
        <v>1837.16</v>
      </c>
      <c r="N100" s="15">
        <v>167.64</v>
      </c>
      <c r="O100" s="15">
        <v>1597.52</v>
      </c>
      <c r="P100" s="16">
        <v>67226.140000000014</v>
      </c>
      <c r="Q100" s="17"/>
      <c r="R100" s="15">
        <v>0</v>
      </c>
    </row>
    <row r="101" spans="1:18" s="21" customFormat="1" ht="27.75" customHeight="1">
      <c r="A101" s="11">
        <v>53</v>
      </c>
      <c r="B101" s="11">
        <v>3797</v>
      </c>
      <c r="C101" s="13" t="s">
        <v>264</v>
      </c>
      <c r="D101" s="13" t="s">
        <v>265</v>
      </c>
      <c r="E101" s="13" t="s">
        <v>30</v>
      </c>
      <c r="F101" s="13" t="s">
        <v>22</v>
      </c>
      <c r="G101" s="13" t="s">
        <v>35</v>
      </c>
      <c r="H101" s="18">
        <v>37438</v>
      </c>
      <c r="I101" s="32"/>
      <c r="J101" s="15">
        <v>72891.649999999994</v>
      </c>
      <c r="K101" s="15">
        <v>24230.44</v>
      </c>
      <c r="L101" s="15">
        <v>12000</v>
      </c>
      <c r="M101" s="15">
        <v>929.32</v>
      </c>
      <c r="N101" s="15">
        <v>1198.53</v>
      </c>
      <c r="O101" s="15">
        <v>0</v>
      </c>
      <c r="P101" s="16">
        <v>111249.94</v>
      </c>
      <c r="Q101" s="17"/>
      <c r="R101" s="15">
        <v>0</v>
      </c>
    </row>
    <row r="102" spans="1:18" s="21" customFormat="1" ht="27.75" customHeight="1">
      <c r="A102" s="11">
        <v>53</v>
      </c>
      <c r="B102" s="11">
        <v>16303</v>
      </c>
      <c r="C102" s="13" t="s">
        <v>266</v>
      </c>
      <c r="D102" s="13" t="s">
        <v>267</v>
      </c>
      <c r="E102" s="13" t="s">
        <v>26</v>
      </c>
      <c r="F102" s="13" t="s">
        <v>22</v>
      </c>
      <c r="G102" s="13" t="s">
        <v>268</v>
      </c>
      <c r="H102" s="18">
        <v>37315</v>
      </c>
      <c r="I102" s="32"/>
      <c r="J102" s="15">
        <v>77154.09</v>
      </c>
      <c r="K102" s="15">
        <v>28181.040000000001</v>
      </c>
      <c r="L102" s="15">
        <v>20000</v>
      </c>
      <c r="M102" s="15">
        <v>6993.99</v>
      </c>
      <c r="N102" s="15">
        <v>156.75</v>
      </c>
      <c r="O102" s="15">
        <v>1844.06</v>
      </c>
      <c r="P102" s="16">
        <v>134329.93</v>
      </c>
      <c r="Q102" s="17"/>
      <c r="R102" s="15">
        <v>31550.65</v>
      </c>
    </row>
    <row r="103" spans="1:18" s="21" customFormat="1" ht="27.75" customHeight="1">
      <c r="A103" s="11">
        <v>53</v>
      </c>
      <c r="B103" s="11">
        <v>3868</v>
      </c>
      <c r="C103" s="13" t="s">
        <v>269</v>
      </c>
      <c r="D103" s="13" t="s">
        <v>82</v>
      </c>
      <c r="E103" s="13" t="s">
        <v>30</v>
      </c>
      <c r="F103" s="13" t="s">
        <v>147</v>
      </c>
      <c r="G103" s="13" t="s">
        <v>270</v>
      </c>
      <c r="H103" s="18">
        <v>32995</v>
      </c>
      <c r="I103" s="32"/>
      <c r="J103" s="15">
        <v>76538.539999999994</v>
      </c>
      <c r="K103" s="15">
        <v>24230.31</v>
      </c>
      <c r="L103" s="15">
        <v>15500</v>
      </c>
      <c r="M103" s="15">
        <v>6634.79</v>
      </c>
      <c r="N103" s="15">
        <v>796.52</v>
      </c>
      <c r="O103" s="15">
        <v>361.71</v>
      </c>
      <c r="P103" s="16">
        <v>124061.87</v>
      </c>
      <c r="Q103" s="17"/>
      <c r="R103" s="15">
        <v>0</v>
      </c>
    </row>
    <row r="104" spans="1:18" s="21" customFormat="1" ht="27.75" customHeight="1">
      <c r="A104" s="11">
        <v>53</v>
      </c>
      <c r="B104" s="11">
        <v>3915</v>
      </c>
      <c r="C104" s="13" t="s">
        <v>271</v>
      </c>
      <c r="D104" s="13" t="s">
        <v>272</v>
      </c>
      <c r="E104" s="13" t="s">
        <v>26</v>
      </c>
      <c r="F104" s="13" t="s">
        <v>273</v>
      </c>
      <c r="G104" s="13" t="s">
        <v>274</v>
      </c>
      <c r="H104" s="18">
        <v>32394</v>
      </c>
      <c r="I104" s="32"/>
      <c r="J104" s="15">
        <v>85062.77</v>
      </c>
      <c r="K104" s="15">
        <v>44758.22</v>
      </c>
      <c r="L104" s="15">
        <v>17599.919999999998</v>
      </c>
      <c r="M104" s="15">
        <v>1056.49</v>
      </c>
      <c r="N104" s="15">
        <v>420</v>
      </c>
      <c r="O104" s="15">
        <v>957.5</v>
      </c>
      <c r="P104" s="16">
        <v>149854.9</v>
      </c>
      <c r="Q104" s="17"/>
      <c r="R104" s="15">
        <v>17588.62</v>
      </c>
    </row>
    <row r="105" spans="1:18" s="21" customFormat="1" ht="27.75" customHeight="1">
      <c r="A105" s="11">
        <v>53</v>
      </c>
      <c r="B105" s="11">
        <v>3919</v>
      </c>
      <c r="C105" s="13" t="s">
        <v>275</v>
      </c>
      <c r="D105" s="13" t="s">
        <v>276</v>
      </c>
      <c r="E105" s="13" t="s">
        <v>26</v>
      </c>
      <c r="F105" s="13" t="s">
        <v>22</v>
      </c>
      <c r="G105" s="13" t="s">
        <v>139</v>
      </c>
      <c r="H105" s="18">
        <v>32668</v>
      </c>
      <c r="I105" s="32"/>
      <c r="J105" s="15">
        <v>84487.39</v>
      </c>
      <c r="K105" s="15">
        <v>44407.09</v>
      </c>
      <c r="L105" s="15">
        <v>22000</v>
      </c>
      <c r="M105" s="15">
        <v>2161.91</v>
      </c>
      <c r="N105" s="15">
        <v>45</v>
      </c>
      <c r="O105" s="15">
        <v>0</v>
      </c>
      <c r="P105" s="16">
        <v>153101.38999999998</v>
      </c>
      <c r="Q105" s="17"/>
      <c r="R105" s="15">
        <v>73363.31</v>
      </c>
    </row>
    <row r="106" spans="1:18" s="21" customFormat="1" ht="27.75" customHeight="1">
      <c r="A106" s="11">
        <v>53</v>
      </c>
      <c r="B106" s="11">
        <v>3968</v>
      </c>
      <c r="C106" s="13" t="s">
        <v>277</v>
      </c>
      <c r="D106" s="13" t="s">
        <v>278</v>
      </c>
      <c r="E106" s="13" t="s">
        <v>30</v>
      </c>
      <c r="F106" s="13" t="s">
        <v>73</v>
      </c>
      <c r="G106" s="13" t="s">
        <v>74</v>
      </c>
      <c r="H106" s="18">
        <v>31572</v>
      </c>
      <c r="I106" s="32"/>
      <c r="J106" s="15">
        <v>55538.37</v>
      </c>
      <c r="K106" s="15">
        <v>12238.93</v>
      </c>
      <c r="L106" s="15">
        <v>9715.84</v>
      </c>
      <c r="M106" s="15">
        <v>789.44</v>
      </c>
      <c r="N106" s="15">
        <v>0</v>
      </c>
      <c r="O106" s="15">
        <v>199.25</v>
      </c>
      <c r="P106" s="16">
        <v>78481.83</v>
      </c>
      <c r="Q106" s="17"/>
      <c r="R106" s="15">
        <v>0</v>
      </c>
    </row>
    <row r="107" spans="1:18" s="21" customFormat="1" ht="27.75" customHeight="1">
      <c r="A107" s="11">
        <v>53</v>
      </c>
      <c r="B107" s="11">
        <v>3945</v>
      </c>
      <c r="C107" s="13" t="s">
        <v>279</v>
      </c>
      <c r="D107" s="13" t="s">
        <v>280</v>
      </c>
      <c r="E107" s="13" t="s">
        <v>30</v>
      </c>
      <c r="F107" s="13" t="s">
        <v>22</v>
      </c>
      <c r="G107" s="13" t="s">
        <v>197</v>
      </c>
      <c r="H107" s="18">
        <v>36642</v>
      </c>
      <c r="I107" s="32"/>
      <c r="J107" s="15">
        <v>73121.62</v>
      </c>
      <c r="K107" s="15">
        <v>22280.31</v>
      </c>
      <c r="L107" s="15">
        <v>15500</v>
      </c>
      <c r="M107" s="15">
        <v>4218.68</v>
      </c>
      <c r="N107" s="15">
        <v>0</v>
      </c>
      <c r="O107" s="15">
        <v>566.87</v>
      </c>
      <c r="P107" s="16">
        <v>115687.47999999998</v>
      </c>
      <c r="Q107" s="17"/>
      <c r="R107" s="15">
        <v>15260.72</v>
      </c>
    </row>
    <row r="108" spans="1:18" s="21" customFormat="1" ht="27.75" customHeight="1">
      <c r="A108" s="11">
        <v>53</v>
      </c>
      <c r="B108" s="11">
        <v>19957</v>
      </c>
      <c r="C108" s="13" t="s">
        <v>281</v>
      </c>
      <c r="D108" s="13" t="s">
        <v>282</v>
      </c>
      <c r="E108" s="13" t="s">
        <v>21</v>
      </c>
      <c r="F108" s="13" t="s">
        <v>22</v>
      </c>
      <c r="G108" s="13" t="s">
        <v>35</v>
      </c>
      <c r="H108" s="18">
        <v>41015</v>
      </c>
      <c r="I108" s="32"/>
      <c r="J108" s="15">
        <v>68205.8</v>
      </c>
      <c r="K108" s="15">
        <v>20431.89</v>
      </c>
      <c r="L108" s="15">
        <v>14150</v>
      </c>
      <c r="M108" s="15">
        <v>6445.03</v>
      </c>
      <c r="N108" s="15">
        <v>0</v>
      </c>
      <c r="O108" s="15">
        <v>0</v>
      </c>
      <c r="P108" s="16">
        <v>109232.72</v>
      </c>
      <c r="Q108" s="17"/>
      <c r="R108" s="15">
        <v>0</v>
      </c>
    </row>
    <row r="109" spans="1:18" s="21" customFormat="1" ht="27.75" customHeight="1">
      <c r="A109" s="11">
        <v>53</v>
      </c>
      <c r="B109" s="11">
        <v>17446</v>
      </c>
      <c r="C109" s="13" t="s">
        <v>283</v>
      </c>
      <c r="D109" s="13" t="s">
        <v>284</v>
      </c>
      <c r="E109" s="13" t="s">
        <v>30</v>
      </c>
      <c r="F109" s="13" t="s">
        <v>22</v>
      </c>
      <c r="G109" s="13" t="s">
        <v>27</v>
      </c>
      <c r="H109" s="18">
        <v>38580</v>
      </c>
      <c r="I109" s="32"/>
      <c r="J109" s="15">
        <v>72891.649999999994</v>
      </c>
      <c r="K109" s="15">
        <v>22280.31</v>
      </c>
      <c r="L109" s="15">
        <v>14000</v>
      </c>
      <c r="M109" s="15">
        <v>7010.91</v>
      </c>
      <c r="N109" s="15">
        <v>0</v>
      </c>
      <c r="O109" s="15">
        <v>0</v>
      </c>
      <c r="P109" s="16">
        <v>116182.87</v>
      </c>
      <c r="Q109" s="17"/>
      <c r="R109" s="15">
        <v>0</v>
      </c>
    </row>
    <row r="110" spans="1:18" s="21" customFormat="1" ht="27.75" customHeight="1">
      <c r="A110" s="11">
        <v>53</v>
      </c>
      <c r="B110" s="11">
        <v>16330</v>
      </c>
      <c r="C110" s="13" t="s">
        <v>285</v>
      </c>
      <c r="D110" s="13" t="s">
        <v>286</v>
      </c>
      <c r="E110" s="13" t="s">
        <v>30</v>
      </c>
      <c r="F110" s="13" t="s">
        <v>22</v>
      </c>
      <c r="G110" s="13" t="s">
        <v>91</v>
      </c>
      <c r="H110" s="18">
        <v>37358</v>
      </c>
      <c r="I110" s="32"/>
      <c r="J110" s="15">
        <v>72891.649999999994</v>
      </c>
      <c r="K110" s="15">
        <v>21195.46</v>
      </c>
      <c r="L110" s="15">
        <v>13661.1</v>
      </c>
      <c r="M110" s="15">
        <v>4432.68</v>
      </c>
      <c r="N110" s="15">
        <v>171.92</v>
      </c>
      <c r="O110" s="15">
        <v>20</v>
      </c>
      <c r="P110" s="16">
        <v>112372.80999999998</v>
      </c>
      <c r="Q110" s="17"/>
      <c r="R110" s="15">
        <v>13261.84</v>
      </c>
    </row>
    <row r="111" spans="1:18" s="21" customFormat="1" ht="27.75" customHeight="1">
      <c r="A111" s="11">
        <v>53</v>
      </c>
      <c r="B111" s="11">
        <v>17329</v>
      </c>
      <c r="C111" s="13" t="s">
        <v>287</v>
      </c>
      <c r="D111" s="13" t="s">
        <v>235</v>
      </c>
      <c r="E111" s="13" t="s">
        <v>30</v>
      </c>
      <c r="F111" s="13" t="s">
        <v>22</v>
      </c>
      <c r="G111" s="13" t="s">
        <v>91</v>
      </c>
      <c r="H111" s="18">
        <v>38453</v>
      </c>
      <c r="I111" s="32"/>
      <c r="J111" s="15">
        <v>72891.649999999994</v>
      </c>
      <c r="K111" s="15">
        <v>20110.349999999999</v>
      </c>
      <c r="L111" s="15">
        <v>13500</v>
      </c>
      <c r="M111" s="15">
        <v>8480.86</v>
      </c>
      <c r="N111" s="15">
        <v>0</v>
      </c>
      <c r="O111" s="15">
        <v>436.3</v>
      </c>
      <c r="P111" s="16">
        <v>115419.16</v>
      </c>
      <c r="Q111" s="17"/>
      <c r="R111" s="15">
        <v>0</v>
      </c>
    </row>
    <row r="112" spans="1:18" s="21" customFormat="1" ht="27.75" customHeight="1">
      <c r="A112" s="11">
        <v>53</v>
      </c>
      <c r="B112" s="11">
        <v>4217</v>
      </c>
      <c r="C112" s="13" t="s">
        <v>288</v>
      </c>
      <c r="D112" s="13" t="s">
        <v>289</v>
      </c>
      <c r="E112" s="13" t="s">
        <v>30</v>
      </c>
      <c r="F112" s="13" t="s">
        <v>22</v>
      </c>
      <c r="G112" s="13" t="s">
        <v>35</v>
      </c>
      <c r="H112" s="18">
        <v>32818</v>
      </c>
      <c r="I112" s="32" t="s">
        <v>290</v>
      </c>
      <c r="J112" s="15">
        <v>57549.37</v>
      </c>
      <c r="K112" s="15">
        <v>18172.740000000002</v>
      </c>
      <c r="L112" s="15">
        <v>25819</v>
      </c>
      <c r="M112" s="15">
        <v>2313.0700000000002</v>
      </c>
      <c r="N112" s="15">
        <v>0</v>
      </c>
      <c r="O112" s="15">
        <v>0</v>
      </c>
      <c r="P112" s="16">
        <v>103854.18000000001</v>
      </c>
      <c r="Q112" s="17"/>
      <c r="R112" s="15">
        <v>12007.82</v>
      </c>
    </row>
    <row r="113" spans="1:18" s="21" customFormat="1" ht="27.75" customHeight="1">
      <c r="A113" s="11">
        <v>53</v>
      </c>
      <c r="B113" s="11">
        <v>15008</v>
      </c>
      <c r="C113" s="13" t="s">
        <v>291</v>
      </c>
      <c r="D113" s="13" t="s">
        <v>292</v>
      </c>
      <c r="E113" s="13" t="s">
        <v>30</v>
      </c>
      <c r="F113" s="13" t="s">
        <v>22</v>
      </c>
      <c r="G113" s="13" t="s">
        <v>32</v>
      </c>
      <c r="H113" s="18">
        <v>36080</v>
      </c>
      <c r="I113" s="32"/>
      <c r="J113" s="15">
        <v>72891.649999999994</v>
      </c>
      <c r="K113" s="15">
        <v>22280.31</v>
      </c>
      <c r="L113" s="15">
        <v>16350</v>
      </c>
      <c r="M113" s="15">
        <v>2320.16</v>
      </c>
      <c r="N113" s="15">
        <v>914.24</v>
      </c>
      <c r="O113" s="15">
        <v>1945.6</v>
      </c>
      <c r="P113" s="16">
        <v>116701.96</v>
      </c>
      <c r="Q113" s="17"/>
      <c r="R113" s="15">
        <v>0</v>
      </c>
    </row>
    <row r="114" spans="1:18" s="21" customFormat="1" ht="27.75" customHeight="1">
      <c r="A114" s="11">
        <v>53</v>
      </c>
      <c r="B114" s="11">
        <v>18824</v>
      </c>
      <c r="C114" s="13" t="s">
        <v>293</v>
      </c>
      <c r="D114" s="13" t="s">
        <v>294</v>
      </c>
      <c r="E114" s="13" t="s">
        <v>30</v>
      </c>
      <c r="F114" s="13" t="s">
        <v>147</v>
      </c>
      <c r="G114" s="13" t="s">
        <v>270</v>
      </c>
      <c r="H114" s="18">
        <v>39881</v>
      </c>
      <c r="I114" s="32"/>
      <c r="J114" s="15">
        <v>68205.8</v>
      </c>
      <c r="K114" s="15">
        <v>20110.349999999999</v>
      </c>
      <c r="L114" s="15">
        <v>12250</v>
      </c>
      <c r="M114" s="15">
        <v>723</v>
      </c>
      <c r="N114" s="15">
        <v>914.24</v>
      </c>
      <c r="O114" s="15">
        <v>406.38</v>
      </c>
      <c r="P114" s="16">
        <v>102609.77</v>
      </c>
      <c r="Q114" s="17"/>
      <c r="R114" s="15">
        <v>0</v>
      </c>
    </row>
    <row r="115" spans="1:18" s="21" customFormat="1" ht="27.75" customHeight="1">
      <c r="A115" s="11">
        <v>53</v>
      </c>
      <c r="B115" s="11">
        <v>16252</v>
      </c>
      <c r="C115" s="13" t="s">
        <v>295</v>
      </c>
      <c r="D115" s="13" t="s">
        <v>296</v>
      </c>
      <c r="E115" s="13" t="s">
        <v>30</v>
      </c>
      <c r="F115" s="13" t="s">
        <v>22</v>
      </c>
      <c r="G115" s="13" t="s">
        <v>57</v>
      </c>
      <c r="H115" s="18">
        <v>37259</v>
      </c>
      <c r="I115" s="32"/>
      <c r="J115" s="15">
        <v>72891.649999999994</v>
      </c>
      <c r="K115" s="15">
        <v>20110.349999999999</v>
      </c>
      <c r="L115" s="15">
        <v>15700</v>
      </c>
      <c r="M115" s="15">
        <v>3278.96</v>
      </c>
      <c r="N115" s="15">
        <v>914.24</v>
      </c>
      <c r="O115" s="15">
        <v>0</v>
      </c>
      <c r="P115" s="16">
        <v>112895.20000000001</v>
      </c>
      <c r="Q115" s="17"/>
      <c r="R115" s="15">
        <v>410.04</v>
      </c>
    </row>
    <row r="116" spans="1:18" s="21" customFormat="1" ht="27.75" customHeight="1">
      <c r="A116" s="11">
        <v>53</v>
      </c>
      <c r="B116" s="11">
        <v>15895</v>
      </c>
      <c r="C116" s="13" t="s">
        <v>297</v>
      </c>
      <c r="D116" s="13" t="s">
        <v>298</v>
      </c>
      <c r="E116" s="13" t="s">
        <v>30</v>
      </c>
      <c r="F116" s="13" t="s">
        <v>31</v>
      </c>
      <c r="G116" s="13" t="s">
        <v>41</v>
      </c>
      <c r="H116" s="18">
        <v>37112</v>
      </c>
      <c r="I116" s="32"/>
      <c r="J116" s="15">
        <v>60323.67</v>
      </c>
      <c r="K116" s="15">
        <v>11801.51</v>
      </c>
      <c r="L116" s="15">
        <v>20000</v>
      </c>
      <c r="M116" s="15">
        <v>808.25</v>
      </c>
      <c r="N116" s="15">
        <v>1142.18</v>
      </c>
      <c r="O116" s="15">
        <v>1509.65</v>
      </c>
      <c r="P116" s="16">
        <v>95585.25999999998</v>
      </c>
      <c r="Q116" s="17"/>
      <c r="R116" s="15">
        <v>0</v>
      </c>
    </row>
    <row r="117" spans="1:18" s="21" customFormat="1" ht="27.75" customHeight="1">
      <c r="A117" s="11">
        <v>53</v>
      </c>
      <c r="B117" s="11">
        <v>16249</v>
      </c>
      <c r="C117" s="13" t="s">
        <v>299</v>
      </c>
      <c r="D117" s="13" t="s">
        <v>62</v>
      </c>
      <c r="E117" s="13" t="s">
        <v>30</v>
      </c>
      <c r="F117" s="13" t="s">
        <v>22</v>
      </c>
      <c r="G117" s="13" t="s">
        <v>300</v>
      </c>
      <c r="H117" s="18">
        <v>37252</v>
      </c>
      <c r="I117" s="32"/>
      <c r="J117" s="15">
        <v>73008.91</v>
      </c>
      <c r="K117" s="15">
        <v>20110.48</v>
      </c>
      <c r="L117" s="15">
        <v>11000</v>
      </c>
      <c r="M117" s="15">
        <v>1727.24</v>
      </c>
      <c r="N117" s="15">
        <v>2211.36</v>
      </c>
      <c r="O117" s="15">
        <v>95.5</v>
      </c>
      <c r="P117" s="16">
        <v>108153.49</v>
      </c>
      <c r="Q117" s="17"/>
      <c r="R117" s="15">
        <v>0</v>
      </c>
    </row>
    <row r="118" spans="1:18" s="21" customFormat="1" ht="27.75" customHeight="1">
      <c r="A118" s="11">
        <v>53</v>
      </c>
      <c r="B118" s="11">
        <v>19052</v>
      </c>
      <c r="C118" s="13" t="s">
        <v>301</v>
      </c>
      <c r="D118" s="13" t="s">
        <v>302</v>
      </c>
      <c r="E118" s="13" t="s">
        <v>30</v>
      </c>
      <c r="F118" s="13" t="s">
        <v>22</v>
      </c>
      <c r="G118" s="13" t="s">
        <v>197</v>
      </c>
      <c r="H118" s="18">
        <v>40140</v>
      </c>
      <c r="I118" s="32"/>
      <c r="J118" s="15">
        <v>68205.8</v>
      </c>
      <c r="K118" s="15">
        <v>22029.93</v>
      </c>
      <c r="L118" s="15">
        <v>15500</v>
      </c>
      <c r="M118" s="15">
        <v>3592.69</v>
      </c>
      <c r="N118" s="15">
        <v>0</v>
      </c>
      <c r="O118" s="15">
        <v>0</v>
      </c>
      <c r="P118" s="16">
        <v>109328.42000000001</v>
      </c>
      <c r="Q118" s="17"/>
      <c r="R118" s="15">
        <v>19833.89</v>
      </c>
    </row>
    <row r="119" spans="1:18" s="21" customFormat="1" ht="27.75" customHeight="1">
      <c r="A119" s="22"/>
      <c r="B119" s="22" t="s">
        <v>80</v>
      </c>
      <c r="C119" s="23" t="s">
        <v>303</v>
      </c>
      <c r="D119" s="23" t="s">
        <v>304</v>
      </c>
      <c r="E119" s="23" t="s">
        <v>305</v>
      </c>
      <c r="F119" s="23" t="s">
        <v>306</v>
      </c>
      <c r="G119" s="23" t="s">
        <v>41</v>
      </c>
      <c r="H119" s="24"/>
      <c r="I119" s="34" t="s">
        <v>712</v>
      </c>
      <c r="J119" s="15">
        <v>54576.38</v>
      </c>
      <c r="K119" s="15">
        <v>38073.75</v>
      </c>
      <c r="L119" s="15"/>
      <c r="M119" s="15"/>
      <c r="N119" s="15"/>
      <c r="O119" s="15">
        <v>74.98</v>
      </c>
      <c r="P119" s="16">
        <v>92725.11</v>
      </c>
      <c r="Q119" s="17"/>
      <c r="R119" s="15">
        <v>0</v>
      </c>
    </row>
    <row r="120" spans="1:18" s="21" customFormat="1" ht="27.75" customHeight="1">
      <c r="A120" s="11" t="s">
        <v>153</v>
      </c>
      <c r="B120" s="11">
        <v>4435</v>
      </c>
      <c r="C120" s="13" t="s">
        <v>307</v>
      </c>
      <c r="D120" s="13" t="s">
        <v>272</v>
      </c>
      <c r="E120" s="13" t="s">
        <v>308</v>
      </c>
      <c r="F120" s="19" t="s">
        <v>99</v>
      </c>
      <c r="G120" s="13" t="s">
        <v>309</v>
      </c>
      <c r="H120" s="18">
        <v>33861</v>
      </c>
      <c r="I120" s="32"/>
      <c r="J120" s="15">
        <v>108507.84</v>
      </c>
      <c r="K120" s="15">
        <v>23166.78</v>
      </c>
      <c r="L120" s="15">
        <v>13542</v>
      </c>
      <c r="M120" s="15">
        <v>4245.41</v>
      </c>
      <c r="N120" s="15">
        <v>3097.11</v>
      </c>
      <c r="O120" s="15">
        <v>1710.07</v>
      </c>
      <c r="P120" s="16">
        <v>154269.21</v>
      </c>
      <c r="Q120" s="17"/>
      <c r="R120" s="15">
        <v>0</v>
      </c>
    </row>
    <row r="121" spans="1:18" s="21" customFormat="1" ht="27.75" customHeight="1">
      <c r="A121" s="11">
        <v>53</v>
      </c>
      <c r="B121" s="11">
        <v>18382</v>
      </c>
      <c r="C121" s="13" t="s">
        <v>310</v>
      </c>
      <c r="D121" s="13" t="s">
        <v>311</v>
      </c>
      <c r="E121" s="13" t="s">
        <v>30</v>
      </c>
      <c r="F121" s="13" t="s">
        <v>22</v>
      </c>
      <c r="G121" s="13" t="s">
        <v>201</v>
      </c>
      <c r="H121" s="18">
        <v>39539</v>
      </c>
      <c r="I121" s="32"/>
      <c r="J121" s="15">
        <v>71810.3</v>
      </c>
      <c r="K121" s="15">
        <v>21195.33</v>
      </c>
      <c r="L121" s="15">
        <v>12000</v>
      </c>
      <c r="M121" s="15">
        <v>2458.66</v>
      </c>
      <c r="N121" s="15">
        <v>0</v>
      </c>
      <c r="O121" s="15">
        <v>0</v>
      </c>
      <c r="P121" s="16">
        <v>107464.29000000001</v>
      </c>
      <c r="Q121" s="17"/>
      <c r="R121" s="15">
        <v>3246.65</v>
      </c>
    </row>
    <row r="122" spans="1:18" s="21" customFormat="1" ht="27.75" customHeight="1">
      <c r="A122" s="11">
        <v>53</v>
      </c>
      <c r="B122" s="11">
        <v>19747</v>
      </c>
      <c r="C122" s="13" t="s">
        <v>312</v>
      </c>
      <c r="D122" s="13" t="s">
        <v>34</v>
      </c>
      <c r="E122" s="13" t="s">
        <v>30</v>
      </c>
      <c r="F122" s="13" t="s">
        <v>22</v>
      </c>
      <c r="G122" s="13" t="s">
        <v>313</v>
      </c>
      <c r="H122" s="18">
        <v>40840</v>
      </c>
      <c r="I122" s="32"/>
      <c r="J122" s="15">
        <v>68205.8</v>
      </c>
      <c r="K122" s="15">
        <v>22280.44</v>
      </c>
      <c r="L122" s="15">
        <v>11458.3</v>
      </c>
      <c r="M122" s="15">
        <v>17399.73</v>
      </c>
      <c r="N122" s="15">
        <v>0</v>
      </c>
      <c r="O122" s="15">
        <v>0</v>
      </c>
      <c r="P122" s="16">
        <v>119344.27</v>
      </c>
      <c r="Q122" s="17"/>
      <c r="R122" s="15">
        <v>17713.72</v>
      </c>
    </row>
    <row r="123" spans="1:18" s="21" customFormat="1" ht="27.75" customHeight="1">
      <c r="A123" s="11">
        <v>53</v>
      </c>
      <c r="B123" s="11">
        <v>4558</v>
      </c>
      <c r="C123" s="13" t="s">
        <v>314</v>
      </c>
      <c r="D123" s="13" t="s">
        <v>315</v>
      </c>
      <c r="E123" s="13" t="s">
        <v>316</v>
      </c>
      <c r="F123" s="13" t="s">
        <v>22</v>
      </c>
      <c r="G123" s="13" t="s">
        <v>144</v>
      </c>
      <c r="H123" s="18">
        <v>32461</v>
      </c>
      <c r="I123" s="32" t="s">
        <v>317</v>
      </c>
      <c r="J123" s="15">
        <v>81438.89</v>
      </c>
      <c r="K123" s="15">
        <v>34939.54</v>
      </c>
      <c r="L123" s="15">
        <v>22712.33</v>
      </c>
      <c r="M123" s="15">
        <v>1267.8</v>
      </c>
      <c r="N123" s="15">
        <v>1990.12</v>
      </c>
      <c r="O123" s="15">
        <v>1054.55</v>
      </c>
      <c r="P123" s="16">
        <v>143403.22999999998</v>
      </c>
      <c r="Q123" s="17"/>
      <c r="R123" s="15">
        <v>0</v>
      </c>
    </row>
    <row r="124" spans="1:18" s="21" customFormat="1" ht="27.75" customHeight="1">
      <c r="A124" s="11">
        <v>53</v>
      </c>
      <c r="B124" s="11">
        <v>16207</v>
      </c>
      <c r="C124" s="13" t="s">
        <v>318</v>
      </c>
      <c r="D124" s="13" t="s">
        <v>319</v>
      </c>
      <c r="E124" s="13" t="s">
        <v>30</v>
      </c>
      <c r="F124" s="13" t="s">
        <v>22</v>
      </c>
      <c r="G124" s="13" t="s">
        <v>55</v>
      </c>
      <c r="H124" s="18">
        <v>37746</v>
      </c>
      <c r="I124" s="32"/>
      <c r="J124" s="15">
        <v>72891.649999999994</v>
      </c>
      <c r="K124" s="15">
        <v>21195.33</v>
      </c>
      <c r="L124" s="15">
        <v>15000</v>
      </c>
      <c r="M124" s="15">
        <v>4529.78</v>
      </c>
      <c r="N124" s="15">
        <v>1371.36</v>
      </c>
      <c r="O124" s="15">
        <v>654.54999999999995</v>
      </c>
      <c r="P124" s="16">
        <v>115642.67</v>
      </c>
      <c r="Q124" s="17"/>
      <c r="R124" s="15">
        <v>0</v>
      </c>
    </row>
    <row r="125" spans="1:18" s="21" customFormat="1" ht="27.75" customHeight="1">
      <c r="A125" s="11">
        <v>53</v>
      </c>
      <c r="B125" s="11">
        <v>4571</v>
      </c>
      <c r="C125" s="13" t="s">
        <v>320</v>
      </c>
      <c r="D125" s="13" t="s">
        <v>304</v>
      </c>
      <c r="E125" s="13" t="s">
        <v>30</v>
      </c>
      <c r="F125" s="13" t="s">
        <v>22</v>
      </c>
      <c r="G125" s="13" t="s">
        <v>172</v>
      </c>
      <c r="H125" s="18">
        <v>33046</v>
      </c>
      <c r="I125" s="32" t="s">
        <v>50</v>
      </c>
      <c r="J125" s="15">
        <v>19120.12</v>
      </c>
      <c r="K125" s="15">
        <v>5786.34</v>
      </c>
      <c r="L125" s="15">
        <v>720</v>
      </c>
      <c r="M125" s="15">
        <v>1150.8800000000001</v>
      </c>
      <c r="N125" s="15">
        <v>225.43</v>
      </c>
      <c r="O125" s="15">
        <v>0</v>
      </c>
      <c r="P125" s="16">
        <v>27002.77</v>
      </c>
      <c r="Q125" s="17"/>
      <c r="R125" s="15">
        <v>0</v>
      </c>
    </row>
    <row r="126" spans="1:18" s="21" customFormat="1" ht="27.75" customHeight="1">
      <c r="A126" s="11">
        <v>53</v>
      </c>
      <c r="B126" s="11">
        <v>14956</v>
      </c>
      <c r="C126" s="13" t="s">
        <v>321</v>
      </c>
      <c r="D126" s="13" t="s">
        <v>280</v>
      </c>
      <c r="E126" s="13" t="s">
        <v>30</v>
      </c>
      <c r="F126" s="13" t="s">
        <v>22</v>
      </c>
      <c r="G126" s="13" t="s">
        <v>144</v>
      </c>
      <c r="H126" s="18">
        <v>36612</v>
      </c>
      <c r="I126" s="32"/>
      <c r="J126" s="15">
        <v>72891.649999999994</v>
      </c>
      <c r="K126" s="15">
        <v>20110.349999999999</v>
      </c>
      <c r="L126" s="15">
        <v>11500</v>
      </c>
      <c r="M126" s="15">
        <v>2214.9699999999998</v>
      </c>
      <c r="N126" s="15">
        <v>2154.44</v>
      </c>
      <c r="O126" s="15">
        <v>910.18</v>
      </c>
      <c r="P126" s="16">
        <v>109781.59</v>
      </c>
      <c r="Q126" s="17"/>
      <c r="R126" s="15">
        <v>0</v>
      </c>
    </row>
    <row r="127" spans="1:18" s="21" customFormat="1" ht="27.75" customHeight="1">
      <c r="A127" s="11">
        <v>53</v>
      </c>
      <c r="B127" s="11">
        <v>4726</v>
      </c>
      <c r="C127" s="13" t="s">
        <v>321</v>
      </c>
      <c r="D127" s="13" t="s">
        <v>174</v>
      </c>
      <c r="E127" s="13" t="s">
        <v>30</v>
      </c>
      <c r="F127" s="13" t="s">
        <v>22</v>
      </c>
      <c r="G127" s="13" t="s">
        <v>136</v>
      </c>
      <c r="H127" s="18">
        <v>34186</v>
      </c>
      <c r="I127" s="32"/>
      <c r="J127" s="15">
        <v>74778.080000000002</v>
      </c>
      <c r="K127" s="15">
        <v>22280.31</v>
      </c>
      <c r="L127" s="15">
        <v>11500</v>
      </c>
      <c r="M127" s="15">
        <v>5573.8</v>
      </c>
      <c r="N127" s="15">
        <v>0</v>
      </c>
      <c r="O127" s="15">
        <v>0</v>
      </c>
      <c r="P127" s="16">
        <v>114132.19</v>
      </c>
      <c r="Q127" s="17"/>
      <c r="R127" s="15">
        <v>0</v>
      </c>
    </row>
    <row r="128" spans="1:18" s="21" customFormat="1" ht="49.5" customHeight="1">
      <c r="A128" s="11">
        <v>53</v>
      </c>
      <c r="B128" s="11">
        <v>17982</v>
      </c>
      <c r="C128" s="13" t="s">
        <v>321</v>
      </c>
      <c r="D128" s="13" t="s">
        <v>322</v>
      </c>
      <c r="E128" s="13" t="s">
        <v>26</v>
      </c>
      <c r="F128" s="13" t="s">
        <v>22</v>
      </c>
      <c r="G128" s="13" t="s">
        <v>201</v>
      </c>
      <c r="H128" s="18">
        <v>39188</v>
      </c>
      <c r="I128" s="32"/>
      <c r="J128" s="15">
        <v>80507.83</v>
      </c>
      <c r="K128" s="15">
        <v>45490.38</v>
      </c>
      <c r="L128" s="15">
        <v>20000</v>
      </c>
      <c r="M128" s="15">
        <v>8379.76</v>
      </c>
      <c r="N128" s="15">
        <v>155</v>
      </c>
      <c r="O128" s="15">
        <v>562.5</v>
      </c>
      <c r="P128" s="16">
        <v>155095.47</v>
      </c>
      <c r="Q128" s="17"/>
      <c r="R128" s="15">
        <v>237.14</v>
      </c>
    </row>
    <row r="129" spans="1:18" s="21" customFormat="1" ht="27.75" customHeight="1">
      <c r="A129" s="11">
        <v>53</v>
      </c>
      <c r="B129" s="11">
        <v>16178</v>
      </c>
      <c r="C129" s="13" t="s">
        <v>323</v>
      </c>
      <c r="D129" s="13" t="s">
        <v>324</v>
      </c>
      <c r="E129" s="13" t="s">
        <v>30</v>
      </c>
      <c r="F129" s="13" t="s">
        <v>31</v>
      </c>
      <c r="G129" s="13" t="s">
        <v>106</v>
      </c>
      <c r="H129" s="18">
        <v>38145</v>
      </c>
      <c r="I129" s="32"/>
      <c r="J129" s="15">
        <v>72388.42</v>
      </c>
      <c r="K129" s="15">
        <v>17411.810000000001</v>
      </c>
      <c r="L129" s="15">
        <v>19000</v>
      </c>
      <c r="M129" s="15">
        <v>1021.96</v>
      </c>
      <c r="N129" s="15">
        <v>1825.61</v>
      </c>
      <c r="O129" s="15">
        <v>1086.45</v>
      </c>
      <c r="P129" s="16">
        <v>112734.25</v>
      </c>
      <c r="Q129" s="17"/>
      <c r="R129" s="15">
        <v>0</v>
      </c>
    </row>
    <row r="130" spans="1:18" s="21" customFormat="1" ht="27.75" customHeight="1">
      <c r="A130" s="11">
        <v>53</v>
      </c>
      <c r="B130" s="11">
        <v>15705</v>
      </c>
      <c r="C130" s="13" t="s">
        <v>325</v>
      </c>
      <c r="D130" s="13" t="s">
        <v>326</v>
      </c>
      <c r="E130" s="13" t="s">
        <v>30</v>
      </c>
      <c r="F130" s="13" t="s">
        <v>22</v>
      </c>
      <c r="G130" s="13" t="s">
        <v>162</v>
      </c>
      <c r="H130" s="18">
        <v>36557</v>
      </c>
      <c r="I130" s="32" t="s">
        <v>327</v>
      </c>
      <c r="J130" s="15">
        <v>72891.649999999994</v>
      </c>
      <c r="K130" s="15">
        <v>22280.31</v>
      </c>
      <c r="L130" s="15">
        <v>30000</v>
      </c>
      <c r="M130" s="15">
        <v>3318.83</v>
      </c>
      <c r="N130" s="15">
        <v>0</v>
      </c>
      <c r="O130" s="15">
        <v>325.72000000000003</v>
      </c>
      <c r="P130" s="16">
        <v>128816.51</v>
      </c>
      <c r="Q130" s="17"/>
      <c r="R130" s="15">
        <v>16601.21</v>
      </c>
    </row>
    <row r="131" spans="1:18" s="21" customFormat="1" ht="27.75" customHeight="1">
      <c r="A131" s="35" t="s">
        <v>45</v>
      </c>
      <c r="B131" s="35" t="s">
        <v>45</v>
      </c>
      <c r="C131" s="13" t="s">
        <v>328</v>
      </c>
      <c r="D131" s="13" t="s">
        <v>329</v>
      </c>
      <c r="E131" s="23" t="s">
        <v>330</v>
      </c>
      <c r="F131" s="19" t="s">
        <v>49</v>
      </c>
      <c r="G131" s="13"/>
      <c r="H131" s="20">
        <v>43570</v>
      </c>
      <c r="I131" s="32"/>
      <c r="J131" s="15">
        <v>179222.25</v>
      </c>
      <c r="K131" s="15"/>
      <c r="L131" s="15"/>
      <c r="M131" s="15"/>
      <c r="N131" s="15"/>
      <c r="O131" s="15">
        <v>2374.56</v>
      </c>
      <c r="P131" s="16">
        <v>181596.81</v>
      </c>
      <c r="Q131" s="17"/>
      <c r="R131" s="15"/>
    </row>
    <row r="132" spans="1:18" s="21" customFormat="1" ht="27.75" customHeight="1">
      <c r="A132" s="11">
        <v>53</v>
      </c>
      <c r="B132" s="11">
        <v>4770</v>
      </c>
      <c r="C132" s="13" t="s">
        <v>331</v>
      </c>
      <c r="D132" s="13" t="s">
        <v>332</v>
      </c>
      <c r="E132" s="13" t="s">
        <v>30</v>
      </c>
      <c r="F132" s="13" t="s">
        <v>22</v>
      </c>
      <c r="G132" s="13" t="s">
        <v>27</v>
      </c>
      <c r="H132" s="18">
        <v>35079</v>
      </c>
      <c r="I132" s="32"/>
      <c r="J132" s="15">
        <v>73564.399999999994</v>
      </c>
      <c r="K132" s="15">
        <v>21195.33</v>
      </c>
      <c r="L132" s="15">
        <v>12800</v>
      </c>
      <c r="M132" s="15">
        <v>715.78</v>
      </c>
      <c r="N132" s="15">
        <v>1348.82</v>
      </c>
      <c r="O132" s="15">
        <v>92.79</v>
      </c>
      <c r="P132" s="16">
        <v>109717.12</v>
      </c>
      <c r="Q132" s="17"/>
      <c r="R132" s="15">
        <v>0</v>
      </c>
    </row>
    <row r="133" spans="1:18" s="21" customFormat="1" ht="27.75" customHeight="1">
      <c r="A133" s="11">
        <v>53</v>
      </c>
      <c r="B133" s="11">
        <v>4956</v>
      </c>
      <c r="C133" s="13" t="s">
        <v>333</v>
      </c>
      <c r="D133" s="13" t="s">
        <v>265</v>
      </c>
      <c r="E133" s="13" t="s">
        <v>30</v>
      </c>
      <c r="F133" s="13" t="s">
        <v>22</v>
      </c>
      <c r="G133" s="13" t="s">
        <v>172</v>
      </c>
      <c r="H133" s="18">
        <v>33756</v>
      </c>
      <c r="I133" s="32"/>
      <c r="J133" s="15">
        <v>75422.100000000006</v>
      </c>
      <c r="K133" s="15">
        <v>22280.31</v>
      </c>
      <c r="L133" s="15">
        <v>27449.86</v>
      </c>
      <c r="M133" s="15">
        <v>2383.61</v>
      </c>
      <c r="N133" s="15">
        <v>1371.37</v>
      </c>
      <c r="O133" s="15">
        <v>1283.22</v>
      </c>
      <c r="P133" s="16">
        <v>130190.47</v>
      </c>
      <c r="Q133" s="17"/>
      <c r="R133" s="15">
        <v>0</v>
      </c>
    </row>
    <row r="134" spans="1:18" s="21" customFormat="1" ht="27.75" customHeight="1">
      <c r="A134" s="22"/>
      <c r="B134" s="22" t="s">
        <v>80</v>
      </c>
      <c r="C134" s="23" t="s">
        <v>334</v>
      </c>
      <c r="D134" s="23" t="s">
        <v>72</v>
      </c>
      <c r="E134" s="13" t="s">
        <v>335</v>
      </c>
      <c r="F134" s="13" t="s">
        <v>84</v>
      </c>
      <c r="G134" s="23" t="s">
        <v>41</v>
      </c>
      <c r="H134" s="24"/>
      <c r="I134" s="34" t="s">
        <v>336</v>
      </c>
      <c r="J134" s="15">
        <v>84004.7</v>
      </c>
      <c r="K134" s="15">
        <v>48044.75</v>
      </c>
      <c r="L134" s="15"/>
      <c r="M134" s="15"/>
      <c r="N134" s="15">
        <v>214.31</v>
      </c>
      <c r="O134" s="15"/>
      <c r="P134" s="16">
        <v>132263.76</v>
      </c>
      <c r="Q134" s="17"/>
      <c r="R134" s="15">
        <v>0</v>
      </c>
    </row>
    <row r="135" spans="1:18" s="21" customFormat="1" ht="27.75" customHeight="1">
      <c r="A135" s="11">
        <v>53</v>
      </c>
      <c r="B135" s="11">
        <v>22979</v>
      </c>
      <c r="C135" s="13" t="s">
        <v>337</v>
      </c>
      <c r="D135" s="13" t="s">
        <v>132</v>
      </c>
      <c r="E135" s="13" t="s">
        <v>26</v>
      </c>
      <c r="F135" s="13" t="s">
        <v>22</v>
      </c>
      <c r="G135" s="13" t="s">
        <v>35</v>
      </c>
      <c r="H135" s="18">
        <v>43831</v>
      </c>
      <c r="I135" s="32"/>
      <c r="J135" s="15">
        <v>80507.83</v>
      </c>
      <c r="K135" s="15">
        <v>44407.09</v>
      </c>
      <c r="L135" s="15">
        <v>20500</v>
      </c>
      <c r="M135" s="15">
        <v>1117.54</v>
      </c>
      <c r="N135" s="15">
        <v>1371.36</v>
      </c>
      <c r="O135" s="15">
        <v>423.6</v>
      </c>
      <c r="P135" s="16">
        <v>148327.41999999998</v>
      </c>
      <c r="Q135" s="17"/>
      <c r="R135" s="15">
        <v>0</v>
      </c>
    </row>
    <row r="136" spans="1:18" s="21" customFormat="1" ht="27.75" customHeight="1">
      <c r="A136" s="11">
        <v>53</v>
      </c>
      <c r="B136" s="11">
        <v>5146</v>
      </c>
      <c r="C136" s="13" t="s">
        <v>338</v>
      </c>
      <c r="D136" s="13" t="s">
        <v>339</v>
      </c>
      <c r="E136" s="13" t="s">
        <v>26</v>
      </c>
      <c r="F136" s="13" t="s">
        <v>22</v>
      </c>
      <c r="G136" s="13" t="s">
        <v>35</v>
      </c>
      <c r="H136" s="18">
        <v>32704</v>
      </c>
      <c r="I136" s="32" t="s">
        <v>340</v>
      </c>
      <c r="J136" s="15">
        <v>56432.480000000003</v>
      </c>
      <c r="K136" s="15">
        <v>29604.73</v>
      </c>
      <c r="L136" s="15">
        <v>15520</v>
      </c>
      <c r="M136" s="15">
        <v>1081.6099999999999</v>
      </c>
      <c r="N136" s="15">
        <v>0</v>
      </c>
      <c r="O136" s="15">
        <v>46.4</v>
      </c>
      <c r="P136" s="16">
        <v>102685.22</v>
      </c>
      <c r="Q136" s="17"/>
      <c r="R136" s="15">
        <v>9144.2900000000009</v>
      </c>
    </row>
    <row r="137" spans="1:18" s="21" customFormat="1" ht="27.75" customHeight="1">
      <c r="A137" s="11">
        <v>53</v>
      </c>
      <c r="B137" s="11">
        <v>14910</v>
      </c>
      <c r="C137" s="13" t="s">
        <v>341</v>
      </c>
      <c r="D137" s="13" t="s">
        <v>342</v>
      </c>
      <c r="E137" s="13" t="s">
        <v>30</v>
      </c>
      <c r="F137" s="13" t="s">
        <v>22</v>
      </c>
      <c r="G137" s="13" t="s">
        <v>55</v>
      </c>
      <c r="H137" s="18">
        <v>36475</v>
      </c>
      <c r="I137" s="32"/>
      <c r="J137" s="15">
        <v>72891.649999999994</v>
      </c>
      <c r="K137" s="15">
        <v>21195.33</v>
      </c>
      <c r="L137" s="15">
        <v>15000</v>
      </c>
      <c r="M137" s="15">
        <v>5841.29</v>
      </c>
      <c r="N137" s="15">
        <v>1828.49</v>
      </c>
      <c r="O137" s="15">
        <v>280.77</v>
      </c>
      <c r="P137" s="16">
        <v>117037.53</v>
      </c>
      <c r="Q137" s="17"/>
      <c r="R137" s="15">
        <v>0</v>
      </c>
    </row>
    <row r="138" spans="1:18" s="21" customFormat="1" ht="27.75" customHeight="1">
      <c r="A138" s="11">
        <v>53</v>
      </c>
      <c r="B138" s="11">
        <v>19774</v>
      </c>
      <c r="C138" s="13" t="s">
        <v>343</v>
      </c>
      <c r="D138" s="13" t="s">
        <v>344</v>
      </c>
      <c r="E138" s="13" t="s">
        <v>30</v>
      </c>
      <c r="F138" s="13" t="s">
        <v>22</v>
      </c>
      <c r="G138" s="13" t="s">
        <v>345</v>
      </c>
      <c r="H138" s="18">
        <v>42522</v>
      </c>
      <c r="I138" s="32"/>
      <c r="J138" s="15">
        <v>68205.8</v>
      </c>
      <c r="K138" s="15">
        <v>21195.46</v>
      </c>
      <c r="L138" s="15">
        <v>19500</v>
      </c>
      <c r="M138" s="15">
        <v>5630.56</v>
      </c>
      <c r="N138" s="15">
        <v>164.9</v>
      </c>
      <c r="O138" s="15">
        <v>0</v>
      </c>
      <c r="P138" s="16">
        <v>114696.72</v>
      </c>
      <c r="Q138" s="17"/>
      <c r="R138" s="15">
        <v>0</v>
      </c>
    </row>
    <row r="139" spans="1:18" s="21" customFormat="1" ht="27.75" customHeight="1">
      <c r="A139" s="11">
        <v>53</v>
      </c>
      <c r="B139" s="11">
        <v>14775</v>
      </c>
      <c r="C139" s="13" t="s">
        <v>346</v>
      </c>
      <c r="D139" s="13" t="s">
        <v>347</v>
      </c>
      <c r="E139" s="13" t="s">
        <v>26</v>
      </c>
      <c r="F139" s="13" t="s">
        <v>22</v>
      </c>
      <c r="G139" s="13" t="s">
        <v>348</v>
      </c>
      <c r="H139" s="18">
        <v>35886</v>
      </c>
      <c r="I139" s="32"/>
      <c r="J139" s="15">
        <v>82355.259999999995</v>
      </c>
      <c r="K139" s="15">
        <v>44758.22</v>
      </c>
      <c r="L139" s="15">
        <v>20460</v>
      </c>
      <c r="M139" s="15">
        <v>1093.2</v>
      </c>
      <c r="N139" s="15">
        <v>0</v>
      </c>
      <c r="O139" s="15">
        <v>0</v>
      </c>
      <c r="P139" s="16">
        <v>148666.68</v>
      </c>
      <c r="Q139" s="17"/>
      <c r="R139" s="15">
        <v>169181.56</v>
      </c>
    </row>
    <row r="140" spans="1:18" s="21" customFormat="1" ht="27.75" customHeight="1">
      <c r="A140" s="11">
        <v>53</v>
      </c>
      <c r="B140" s="11">
        <v>17396</v>
      </c>
      <c r="C140" s="13" t="s">
        <v>349</v>
      </c>
      <c r="D140" s="13" t="s">
        <v>37</v>
      </c>
      <c r="E140" s="13" t="s">
        <v>133</v>
      </c>
      <c r="F140" s="13" t="s">
        <v>22</v>
      </c>
      <c r="G140" s="13" t="s">
        <v>162</v>
      </c>
      <c r="H140" s="18">
        <v>39097</v>
      </c>
      <c r="I140" s="32"/>
      <c r="J140" s="15">
        <v>72891.649999999994</v>
      </c>
      <c r="K140" s="15">
        <v>20041.14</v>
      </c>
      <c r="L140" s="15">
        <v>13859.3</v>
      </c>
      <c r="M140" s="15">
        <v>5128.38</v>
      </c>
      <c r="N140" s="15">
        <v>0</v>
      </c>
      <c r="O140" s="15">
        <v>0</v>
      </c>
      <c r="P140" s="16">
        <v>111920.47</v>
      </c>
      <c r="Q140" s="17"/>
      <c r="R140" s="15">
        <v>824.91</v>
      </c>
    </row>
    <row r="141" spans="1:18" s="21" customFormat="1" ht="27.75" customHeight="1">
      <c r="A141" s="11">
        <v>53</v>
      </c>
      <c r="B141" s="11">
        <v>22231</v>
      </c>
      <c r="C141" s="13" t="s">
        <v>350</v>
      </c>
      <c r="D141" s="13" t="s">
        <v>351</v>
      </c>
      <c r="E141" s="13" t="s">
        <v>84</v>
      </c>
      <c r="F141" s="13" t="s">
        <v>84</v>
      </c>
      <c r="G141" s="13" t="s">
        <v>41</v>
      </c>
      <c r="H141" s="18">
        <v>43313</v>
      </c>
      <c r="I141" s="32" t="s">
        <v>352</v>
      </c>
      <c r="J141" s="15">
        <v>83916.85</v>
      </c>
      <c r="K141" s="15">
        <v>48044.75</v>
      </c>
      <c r="L141" s="15">
        <v>10198</v>
      </c>
      <c r="M141" s="15">
        <v>0</v>
      </c>
      <c r="N141" s="15">
        <v>0</v>
      </c>
      <c r="O141" s="15">
        <v>496.8</v>
      </c>
      <c r="P141" s="16">
        <v>142656.4</v>
      </c>
      <c r="Q141" s="17"/>
      <c r="R141" s="15">
        <v>0</v>
      </c>
    </row>
    <row r="142" spans="1:18" s="21" customFormat="1" ht="27.75" customHeight="1">
      <c r="A142" s="11">
        <v>53</v>
      </c>
      <c r="B142" s="11">
        <v>5409</v>
      </c>
      <c r="C142" s="13" t="s">
        <v>353</v>
      </c>
      <c r="D142" s="13" t="s">
        <v>205</v>
      </c>
      <c r="E142" s="13" t="s">
        <v>30</v>
      </c>
      <c r="F142" s="13" t="s">
        <v>22</v>
      </c>
      <c r="G142" s="13" t="s">
        <v>309</v>
      </c>
      <c r="H142" s="18">
        <v>33862</v>
      </c>
      <c r="I142" s="32"/>
      <c r="J142" s="15">
        <v>75284.17</v>
      </c>
      <c r="K142" s="15">
        <v>22280.31</v>
      </c>
      <c r="L142" s="15">
        <v>15000</v>
      </c>
      <c r="M142" s="15">
        <v>7282.9699999999993</v>
      </c>
      <c r="N142" s="15">
        <v>0</v>
      </c>
      <c r="O142" s="15">
        <v>1768.07</v>
      </c>
      <c r="P142" s="16">
        <v>121615.52</v>
      </c>
      <c r="Q142" s="17"/>
      <c r="R142" s="15">
        <v>53873.33</v>
      </c>
    </row>
    <row r="143" spans="1:18" s="21" customFormat="1" ht="27.75" customHeight="1">
      <c r="A143" s="11">
        <v>53</v>
      </c>
      <c r="B143" s="11">
        <v>21344</v>
      </c>
      <c r="C143" s="13" t="s">
        <v>354</v>
      </c>
      <c r="D143" s="13" t="s">
        <v>355</v>
      </c>
      <c r="E143" s="13" t="s">
        <v>356</v>
      </c>
      <c r="F143" s="13" t="s">
        <v>22</v>
      </c>
      <c r="G143" s="13" t="s">
        <v>172</v>
      </c>
      <c r="H143" s="18">
        <v>42707</v>
      </c>
      <c r="I143" s="32"/>
      <c r="J143" s="15">
        <v>49704.959999999999</v>
      </c>
      <c r="K143" s="15">
        <v>11769.82</v>
      </c>
      <c r="L143" s="15">
        <v>12250</v>
      </c>
      <c r="M143" s="15">
        <v>2145.27</v>
      </c>
      <c r="N143" s="15">
        <v>849.12</v>
      </c>
      <c r="O143" s="15">
        <v>0</v>
      </c>
      <c r="P143" s="16">
        <v>76719.17</v>
      </c>
      <c r="Q143" s="17"/>
      <c r="R143" s="15">
        <v>0</v>
      </c>
    </row>
    <row r="144" spans="1:18" s="21" customFormat="1" ht="27.75" customHeight="1">
      <c r="A144" s="11">
        <v>53</v>
      </c>
      <c r="B144" s="11">
        <v>14404</v>
      </c>
      <c r="C144" s="13" t="s">
        <v>357</v>
      </c>
      <c r="D144" s="13" t="s">
        <v>324</v>
      </c>
      <c r="E144" s="13" t="s">
        <v>30</v>
      </c>
      <c r="F144" s="13" t="s">
        <v>22</v>
      </c>
      <c r="G144" s="13" t="s">
        <v>358</v>
      </c>
      <c r="H144" s="18">
        <v>35627</v>
      </c>
      <c r="I144" s="32"/>
      <c r="J144" s="15">
        <v>72891.649999999994</v>
      </c>
      <c r="K144" s="15">
        <v>20110.349999999999</v>
      </c>
      <c r="L144" s="15">
        <v>8000</v>
      </c>
      <c r="M144" s="15">
        <v>22043.84</v>
      </c>
      <c r="N144" s="15">
        <v>881.68</v>
      </c>
      <c r="O144" s="15">
        <v>0</v>
      </c>
      <c r="P144" s="16">
        <v>123927.51999999999</v>
      </c>
      <c r="Q144" s="17"/>
      <c r="R144" s="15">
        <v>2100.42</v>
      </c>
    </row>
    <row r="145" spans="1:1024" s="21" customFormat="1" ht="27.75" customHeight="1">
      <c r="A145" s="11">
        <v>53</v>
      </c>
      <c r="B145" s="11">
        <v>17771</v>
      </c>
      <c r="C145" s="13" t="s">
        <v>359</v>
      </c>
      <c r="D145" s="13" t="s">
        <v>360</v>
      </c>
      <c r="E145" s="13" t="s">
        <v>30</v>
      </c>
      <c r="F145" s="13" t="s">
        <v>22</v>
      </c>
      <c r="G145" s="13" t="s">
        <v>27</v>
      </c>
      <c r="H145" s="18">
        <v>38985</v>
      </c>
      <c r="I145" s="32"/>
      <c r="J145" s="15">
        <v>72891.649999999994</v>
      </c>
      <c r="K145" s="15">
        <v>20110.349999999999</v>
      </c>
      <c r="L145" s="15">
        <v>13000</v>
      </c>
      <c r="M145" s="15">
        <v>4289.5599999999995</v>
      </c>
      <c r="N145" s="15">
        <v>0</v>
      </c>
      <c r="O145" s="15">
        <v>3673.38</v>
      </c>
      <c r="P145" s="16">
        <v>113964.94</v>
      </c>
      <c r="Q145" s="17"/>
      <c r="R145" s="15">
        <v>0</v>
      </c>
    </row>
    <row r="146" spans="1:1024" s="21" customFormat="1" ht="27.75" customHeight="1">
      <c r="A146" s="11">
        <v>53</v>
      </c>
      <c r="B146" s="11">
        <v>5544</v>
      </c>
      <c r="C146" s="13" t="s">
        <v>361</v>
      </c>
      <c r="D146" s="13" t="s">
        <v>362</v>
      </c>
      <c r="E146" s="13" t="s">
        <v>26</v>
      </c>
      <c r="F146" s="13" t="s">
        <v>22</v>
      </c>
      <c r="G146" s="13" t="s">
        <v>27</v>
      </c>
      <c r="H146" s="18">
        <v>32980</v>
      </c>
      <c r="I146" s="32"/>
      <c r="J146" s="15">
        <v>84140.94</v>
      </c>
      <c r="K146" s="15">
        <v>44407.09</v>
      </c>
      <c r="L146" s="15">
        <v>22886.98</v>
      </c>
      <c r="M146" s="15">
        <v>984.12</v>
      </c>
      <c r="N146" s="15">
        <v>0</v>
      </c>
      <c r="O146" s="15">
        <v>4146.32</v>
      </c>
      <c r="P146" s="16">
        <v>156565.45000000001</v>
      </c>
      <c r="Q146" s="17"/>
      <c r="R146" s="15">
        <v>7943.43</v>
      </c>
    </row>
    <row r="147" spans="1:1024" s="21" customFormat="1" ht="27.75" customHeight="1">
      <c r="A147" s="11">
        <v>53</v>
      </c>
      <c r="B147" s="11">
        <v>19702</v>
      </c>
      <c r="C147" s="13" t="s">
        <v>363</v>
      </c>
      <c r="D147" s="13" t="s">
        <v>364</v>
      </c>
      <c r="E147" s="13" t="s">
        <v>30</v>
      </c>
      <c r="F147" s="13" t="s">
        <v>22</v>
      </c>
      <c r="G147" s="13" t="s">
        <v>175</v>
      </c>
      <c r="H147" s="18">
        <v>40787</v>
      </c>
      <c r="I147" s="32"/>
      <c r="J147" s="15">
        <v>68205.8</v>
      </c>
      <c r="K147" s="15">
        <v>22280.44</v>
      </c>
      <c r="L147" s="15">
        <v>11500</v>
      </c>
      <c r="M147" s="15">
        <v>1081.4000000000001</v>
      </c>
      <c r="N147" s="15">
        <v>280</v>
      </c>
      <c r="O147" s="15">
        <v>0</v>
      </c>
      <c r="P147" s="16">
        <v>103347.64</v>
      </c>
      <c r="Q147" s="17"/>
      <c r="R147" s="15">
        <v>37967.300000000003</v>
      </c>
    </row>
    <row r="148" spans="1:1024" s="21" customFormat="1" ht="27.75" customHeight="1">
      <c r="A148" s="11">
        <v>53</v>
      </c>
      <c r="B148" s="11">
        <v>16550</v>
      </c>
      <c r="C148" s="13" t="s">
        <v>715</v>
      </c>
      <c r="D148" s="13" t="s">
        <v>716</v>
      </c>
      <c r="E148" s="13" t="s">
        <v>714</v>
      </c>
      <c r="F148" s="13" t="s">
        <v>88</v>
      </c>
      <c r="G148" s="13" t="s">
        <v>41</v>
      </c>
      <c r="H148" s="18">
        <v>37606</v>
      </c>
      <c r="I148" s="32"/>
      <c r="J148" s="15">
        <v>54445.85</v>
      </c>
      <c r="K148" s="15">
        <v>28302.3</v>
      </c>
      <c r="L148" s="15">
        <v>15000</v>
      </c>
      <c r="M148" s="15">
        <v>0</v>
      </c>
      <c r="N148" s="15">
        <v>0</v>
      </c>
      <c r="O148" s="15">
        <v>69</v>
      </c>
      <c r="P148" s="16">
        <f>SUM(J148:O148)</f>
        <v>97817.15</v>
      </c>
      <c r="Q148" s="17"/>
      <c r="R148" s="15">
        <v>0</v>
      </c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  <c r="IW148" s="35"/>
      <c r="IX148" s="35"/>
      <c r="IY148" s="35"/>
      <c r="IZ148" s="35"/>
      <c r="JA148" s="35"/>
      <c r="JB148" s="35"/>
      <c r="JC148" s="35"/>
      <c r="JD148" s="35"/>
      <c r="JE148" s="35"/>
      <c r="JF148" s="35"/>
      <c r="JG148" s="35"/>
      <c r="JH148" s="35"/>
      <c r="JI148" s="35"/>
      <c r="JJ148" s="35"/>
      <c r="JK148" s="35"/>
      <c r="JL148" s="35"/>
      <c r="JM148" s="35"/>
      <c r="JN148" s="35"/>
      <c r="JO148" s="35"/>
      <c r="JP148" s="35"/>
      <c r="JQ148" s="35"/>
      <c r="JR148" s="35"/>
      <c r="JS148" s="35"/>
      <c r="JT148" s="35"/>
      <c r="JU148" s="35"/>
      <c r="JV148" s="35"/>
      <c r="JW148" s="35"/>
      <c r="JX148" s="35"/>
      <c r="JY148" s="35"/>
      <c r="JZ148" s="35"/>
      <c r="KA148" s="35"/>
      <c r="KB148" s="35"/>
      <c r="KC148" s="35"/>
      <c r="KD148" s="35"/>
      <c r="KE148" s="35"/>
      <c r="KF148" s="35"/>
      <c r="KG148" s="35"/>
      <c r="KH148" s="35"/>
      <c r="KI148" s="35"/>
      <c r="KJ148" s="35"/>
      <c r="KK148" s="35"/>
      <c r="KL148" s="35"/>
      <c r="KM148" s="35"/>
      <c r="KN148" s="35"/>
      <c r="KO148" s="35"/>
      <c r="KP148" s="35"/>
      <c r="KQ148" s="35"/>
      <c r="KR148" s="35"/>
      <c r="KS148" s="35"/>
      <c r="KT148" s="35"/>
      <c r="KU148" s="35"/>
      <c r="KV148" s="35"/>
      <c r="KW148" s="35"/>
      <c r="KX148" s="35"/>
      <c r="KY148" s="35"/>
      <c r="KZ148" s="35"/>
      <c r="LA148" s="35"/>
      <c r="LB148" s="35"/>
      <c r="LC148" s="35"/>
      <c r="LD148" s="35"/>
      <c r="LE148" s="35"/>
      <c r="LF148" s="35"/>
      <c r="LG148" s="35"/>
      <c r="LH148" s="35"/>
      <c r="LI148" s="35"/>
      <c r="LJ148" s="35"/>
      <c r="LK148" s="35"/>
      <c r="LL148" s="35"/>
      <c r="LM148" s="35"/>
      <c r="LN148" s="35"/>
      <c r="LO148" s="35"/>
      <c r="LP148" s="35"/>
      <c r="LQ148" s="35"/>
      <c r="LR148" s="35"/>
      <c r="LS148" s="35"/>
      <c r="LT148" s="35"/>
      <c r="LU148" s="35"/>
      <c r="LV148" s="35"/>
      <c r="LW148" s="35"/>
      <c r="LX148" s="35"/>
      <c r="LY148" s="35"/>
      <c r="LZ148" s="35"/>
      <c r="MA148" s="35"/>
      <c r="MB148" s="35"/>
      <c r="MC148" s="35"/>
      <c r="MD148" s="35"/>
      <c r="ME148" s="35"/>
      <c r="MF148" s="35"/>
      <c r="MG148" s="35"/>
      <c r="MH148" s="35"/>
      <c r="MI148" s="35"/>
      <c r="MJ148" s="35"/>
      <c r="MK148" s="35"/>
      <c r="ML148" s="35"/>
      <c r="MM148" s="35"/>
      <c r="MN148" s="35"/>
      <c r="MO148" s="35"/>
      <c r="MP148" s="35"/>
      <c r="MQ148" s="35"/>
      <c r="MR148" s="35"/>
      <c r="MS148" s="35"/>
      <c r="MT148" s="35"/>
      <c r="MU148" s="35"/>
      <c r="MV148" s="35"/>
      <c r="MW148" s="35"/>
      <c r="MX148" s="35"/>
      <c r="MY148" s="35"/>
      <c r="MZ148" s="35"/>
      <c r="NA148" s="35"/>
      <c r="NB148" s="35"/>
      <c r="NC148" s="35"/>
      <c r="ND148" s="35"/>
      <c r="NE148" s="35"/>
      <c r="NF148" s="35"/>
      <c r="NG148" s="35"/>
      <c r="NH148" s="35"/>
      <c r="NI148" s="35"/>
      <c r="NJ148" s="35"/>
      <c r="NK148" s="35"/>
      <c r="NL148" s="35"/>
      <c r="NM148" s="35"/>
      <c r="NN148" s="35"/>
      <c r="NO148" s="35"/>
      <c r="NP148" s="35"/>
      <c r="NQ148" s="35"/>
      <c r="NR148" s="35"/>
      <c r="NS148" s="35"/>
      <c r="NT148" s="35"/>
      <c r="NU148" s="35"/>
      <c r="NV148" s="35"/>
      <c r="NW148" s="35"/>
      <c r="NX148" s="35"/>
      <c r="NY148" s="35"/>
      <c r="NZ148" s="35"/>
      <c r="OA148" s="35"/>
      <c r="OB148" s="35"/>
      <c r="OC148" s="35"/>
      <c r="OD148" s="35"/>
      <c r="OE148" s="35"/>
      <c r="OF148" s="35"/>
      <c r="OG148" s="35"/>
      <c r="OH148" s="35"/>
      <c r="OI148" s="35"/>
      <c r="OJ148" s="35"/>
      <c r="OK148" s="35"/>
      <c r="OL148" s="35"/>
      <c r="OM148" s="35"/>
      <c r="ON148" s="35"/>
      <c r="OO148" s="35"/>
      <c r="OP148" s="35"/>
      <c r="OQ148" s="35"/>
      <c r="OR148" s="35"/>
      <c r="OS148" s="35"/>
      <c r="OT148" s="35"/>
      <c r="OU148" s="35"/>
      <c r="OV148" s="35"/>
      <c r="OW148" s="35"/>
      <c r="OX148" s="35"/>
      <c r="OY148" s="35"/>
      <c r="OZ148" s="35"/>
      <c r="PA148" s="35"/>
      <c r="PB148" s="35"/>
      <c r="PC148" s="35"/>
      <c r="PD148" s="35"/>
      <c r="PE148" s="35"/>
      <c r="PF148" s="35"/>
      <c r="PG148" s="35"/>
      <c r="PH148" s="35"/>
      <c r="PI148" s="35"/>
      <c r="PJ148" s="35"/>
      <c r="PK148" s="35"/>
      <c r="PL148" s="35"/>
      <c r="PM148" s="35"/>
      <c r="PN148" s="35"/>
      <c r="PO148" s="35"/>
      <c r="PP148" s="35"/>
      <c r="PQ148" s="35"/>
      <c r="PR148" s="35"/>
      <c r="PS148" s="35"/>
      <c r="PT148" s="35"/>
      <c r="PU148" s="35"/>
      <c r="PV148" s="35"/>
      <c r="PW148" s="35"/>
      <c r="PX148" s="35"/>
      <c r="PY148" s="35"/>
      <c r="PZ148" s="35"/>
      <c r="QA148" s="35"/>
      <c r="QB148" s="35"/>
      <c r="QC148" s="35"/>
      <c r="QD148" s="35"/>
      <c r="QE148" s="35"/>
      <c r="QF148" s="35"/>
      <c r="QG148" s="35"/>
      <c r="QH148" s="35"/>
      <c r="QI148" s="35"/>
      <c r="QJ148" s="35"/>
      <c r="QK148" s="35"/>
      <c r="QL148" s="35"/>
      <c r="QM148" s="35"/>
      <c r="QN148" s="35"/>
      <c r="QO148" s="35"/>
      <c r="QP148" s="35"/>
      <c r="QQ148" s="35"/>
      <c r="QR148" s="35"/>
      <c r="QS148" s="35"/>
      <c r="QT148" s="35"/>
      <c r="QU148" s="35"/>
      <c r="QV148" s="35"/>
      <c r="QW148" s="35"/>
      <c r="QX148" s="35"/>
      <c r="QY148" s="35"/>
      <c r="QZ148" s="35"/>
      <c r="RA148" s="35"/>
      <c r="RB148" s="35"/>
      <c r="RC148" s="35"/>
      <c r="RD148" s="35"/>
      <c r="RE148" s="35"/>
      <c r="RF148" s="35"/>
      <c r="RG148" s="35"/>
      <c r="RH148" s="35"/>
      <c r="RI148" s="35"/>
      <c r="RJ148" s="35"/>
      <c r="RK148" s="35"/>
      <c r="RL148" s="35"/>
      <c r="RM148" s="35"/>
      <c r="RN148" s="35"/>
      <c r="RO148" s="35"/>
      <c r="RP148" s="35"/>
      <c r="RQ148" s="35"/>
      <c r="RR148" s="35"/>
      <c r="RS148" s="35"/>
      <c r="RT148" s="35"/>
      <c r="RU148" s="35"/>
      <c r="RV148" s="35"/>
      <c r="RW148" s="35"/>
      <c r="RX148" s="35"/>
      <c r="RY148" s="35"/>
      <c r="RZ148" s="35"/>
      <c r="SA148" s="35"/>
      <c r="SB148" s="35"/>
      <c r="SC148" s="35"/>
      <c r="SD148" s="35"/>
      <c r="SE148" s="35"/>
      <c r="SF148" s="35"/>
      <c r="SG148" s="35"/>
      <c r="SH148" s="35"/>
      <c r="SI148" s="35"/>
      <c r="SJ148" s="35"/>
      <c r="SK148" s="35"/>
      <c r="SL148" s="35"/>
      <c r="SM148" s="35"/>
      <c r="SN148" s="35"/>
      <c r="SO148" s="35"/>
      <c r="SP148" s="35"/>
      <c r="SQ148" s="35"/>
      <c r="SR148" s="35"/>
      <c r="SS148" s="35"/>
      <c r="ST148" s="35"/>
      <c r="SU148" s="35"/>
      <c r="SV148" s="35"/>
      <c r="SW148" s="35"/>
      <c r="SX148" s="35"/>
      <c r="SY148" s="35"/>
      <c r="SZ148" s="35"/>
      <c r="TA148" s="35"/>
      <c r="TB148" s="35"/>
      <c r="TC148" s="35"/>
      <c r="TD148" s="35"/>
      <c r="TE148" s="35"/>
      <c r="TF148" s="35"/>
      <c r="TG148" s="35"/>
      <c r="TH148" s="35"/>
      <c r="TI148" s="35"/>
      <c r="TJ148" s="35"/>
      <c r="TK148" s="35"/>
      <c r="TL148" s="35"/>
      <c r="TM148" s="35"/>
      <c r="TN148" s="35"/>
      <c r="TO148" s="35"/>
      <c r="TP148" s="35"/>
      <c r="TQ148" s="35"/>
      <c r="TR148" s="35"/>
      <c r="TS148" s="35"/>
      <c r="TT148" s="35"/>
      <c r="TU148" s="35"/>
      <c r="TV148" s="35"/>
      <c r="TW148" s="35"/>
      <c r="TX148" s="35"/>
      <c r="TY148" s="35"/>
      <c r="TZ148" s="35"/>
      <c r="UA148" s="35"/>
      <c r="UB148" s="35"/>
      <c r="UC148" s="35"/>
      <c r="UD148" s="35"/>
      <c r="UE148" s="35"/>
      <c r="UF148" s="35"/>
      <c r="UG148" s="35"/>
      <c r="UH148" s="35"/>
      <c r="UI148" s="35"/>
      <c r="UJ148" s="35"/>
      <c r="UK148" s="35"/>
      <c r="UL148" s="35"/>
      <c r="UM148" s="35"/>
      <c r="UN148" s="35"/>
      <c r="UO148" s="35"/>
      <c r="UP148" s="35"/>
      <c r="UQ148" s="35"/>
      <c r="UR148" s="35"/>
      <c r="US148" s="35"/>
      <c r="UT148" s="35"/>
      <c r="UU148" s="35"/>
      <c r="UV148" s="35"/>
      <c r="UW148" s="35"/>
      <c r="UX148" s="35"/>
      <c r="UY148" s="35"/>
      <c r="UZ148" s="35"/>
      <c r="VA148" s="35"/>
      <c r="VB148" s="35"/>
      <c r="VC148" s="35"/>
      <c r="VD148" s="35"/>
      <c r="VE148" s="35"/>
      <c r="VF148" s="35"/>
      <c r="VG148" s="35"/>
      <c r="VH148" s="35"/>
      <c r="VI148" s="35"/>
      <c r="VJ148" s="35"/>
      <c r="VK148" s="35"/>
      <c r="VL148" s="35"/>
      <c r="VM148" s="35"/>
      <c r="VN148" s="35"/>
      <c r="VO148" s="35"/>
      <c r="VP148" s="35"/>
      <c r="VQ148" s="35"/>
      <c r="VR148" s="35"/>
      <c r="VS148" s="35"/>
      <c r="VT148" s="35"/>
      <c r="VU148" s="35"/>
      <c r="VV148" s="35"/>
      <c r="VW148" s="35"/>
      <c r="VX148" s="35"/>
      <c r="VY148" s="35"/>
      <c r="VZ148" s="35"/>
      <c r="WA148" s="35"/>
      <c r="WB148" s="35"/>
      <c r="WC148" s="35"/>
      <c r="WD148" s="35"/>
      <c r="WE148" s="35"/>
      <c r="WF148" s="35"/>
      <c r="WG148" s="35"/>
      <c r="WH148" s="35"/>
      <c r="WI148" s="35"/>
      <c r="WJ148" s="35"/>
      <c r="WK148" s="35"/>
      <c r="WL148" s="35"/>
      <c r="WM148" s="35"/>
      <c r="WN148" s="35"/>
      <c r="WO148" s="35"/>
      <c r="WP148" s="35"/>
      <c r="WQ148" s="35"/>
      <c r="WR148" s="35"/>
      <c r="WS148" s="35"/>
      <c r="WT148" s="35"/>
      <c r="WU148" s="35"/>
      <c r="WV148" s="35"/>
      <c r="WW148" s="35"/>
      <c r="WX148" s="35"/>
      <c r="WY148" s="35"/>
      <c r="WZ148" s="35"/>
      <c r="XA148" s="35"/>
      <c r="XB148" s="35"/>
      <c r="XC148" s="35"/>
      <c r="XD148" s="35"/>
      <c r="XE148" s="35"/>
      <c r="XF148" s="35"/>
      <c r="XG148" s="35"/>
      <c r="XH148" s="35"/>
      <c r="XI148" s="35"/>
      <c r="XJ148" s="35"/>
      <c r="XK148" s="35"/>
      <c r="XL148" s="35"/>
      <c r="XM148" s="35"/>
      <c r="XN148" s="35"/>
      <c r="XO148" s="35"/>
      <c r="XP148" s="35"/>
      <c r="XQ148" s="35"/>
      <c r="XR148" s="35"/>
      <c r="XS148" s="35"/>
      <c r="XT148" s="35"/>
      <c r="XU148" s="35"/>
      <c r="XV148" s="35"/>
      <c r="XW148" s="35"/>
      <c r="XX148" s="35"/>
      <c r="XY148" s="35"/>
      <c r="XZ148" s="35"/>
      <c r="YA148" s="35"/>
      <c r="YB148" s="35"/>
      <c r="YC148" s="35"/>
      <c r="YD148" s="35"/>
      <c r="YE148" s="35"/>
      <c r="YF148" s="35"/>
      <c r="YG148" s="35"/>
      <c r="YH148" s="35"/>
      <c r="YI148" s="35"/>
      <c r="YJ148" s="35"/>
      <c r="YK148" s="35"/>
      <c r="YL148" s="35"/>
      <c r="YM148" s="35"/>
      <c r="YN148" s="35"/>
      <c r="YO148" s="35"/>
      <c r="YP148" s="35"/>
      <c r="YQ148" s="35"/>
      <c r="YR148" s="35"/>
      <c r="YS148" s="35"/>
      <c r="YT148" s="35"/>
      <c r="YU148" s="35"/>
      <c r="YV148" s="35"/>
      <c r="YW148" s="35"/>
      <c r="YX148" s="35"/>
      <c r="YY148" s="35"/>
      <c r="YZ148" s="35"/>
      <c r="ZA148" s="35"/>
      <c r="ZB148" s="35"/>
      <c r="ZC148" s="35"/>
      <c r="ZD148" s="35"/>
      <c r="ZE148" s="35"/>
      <c r="ZF148" s="35"/>
      <c r="ZG148" s="35"/>
      <c r="ZH148" s="35"/>
      <c r="ZI148" s="35"/>
      <c r="ZJ148" s="35"/>
      <c r="ZK148" s="35"/>
      <c r="ZL148" s="35"/>
      <c r="ZM148" s="35"/>
      <c r="ZN148" s="35"/>
      <c r="ZO148" s="35"/>
      <c r="ZP148" s="35"/>
      <c r="ZQ148" s="35"/>
      <c r="ZR148" s="35"/>
      <c r="ZS148" s="35"/>
      <c r="ZT148" s="35"/>
      <c r="ZU148" s="35"/>
      <c r="ZV148" s="35"/>
      <c r="ZW148" s="35"/>
      <c r="ZX148" s="35"/>
      <c r="ZY148" s="35"/>
      <c r="ZZ148" s="35"/>
      <c r="AAA148" s="35"/>
      <c r="AAB148" s="35"/>
      <c r="AAC148" s="35"/>
      <c r="AAD148" s="35"/>
      <c r="AAE148" s="35"/>
      <c r="AAF148" s="35"/>
      <c r="AAG148" s="35"/>
      <c r="AAH148" s="35"/>
      <c r="AAI148" s="35"/>
      <c r="AAJ148" s="35"/>
      <c r="AAK148" s="35"/>
      <c r="AAL148" s="35"/>
      <c r="AAM148" s="35"/>
      <c r="AAN148" s="35"/>
      <c r="AAO148" s="35"/>
      <c r="AAP148" s="35"/>
      <c r="AAQ148" s="35"/>
      <c r="AAR148" s="35"/>
      <c r="AAS148" s="35"/>
      <c r="AAT148" s="35"/>
      <c r="AAU148" s="35"/>
      <c r="AAV148" s="35"/>
      <c r="AAW148" s="35"/>
      <c r="AAX148" s="35"/>
      <c r="AAY148" s="35"/>
      <c r="AAZ148" s="35"/>
      <c r="ABA148" s="35"/>
      <c r="ABB148" s="35"/>
      <c r="ABC148" s="35"/>
      <c r="ABD148" s="35"/>
      <c r="ABE148" s="35"/>
      <c r="ABF148" s="35"/>
      <c r="ABG148" s="35"/>
      <c r="ABH148" s="35"/>
      <c r="ABI148" s="35"/>
      <c r="ABJ148" s="35"/>
      <c r="ABK148" s="35"/>
      <c r="ABL148" s="35"/>
      <c r="ABM148" s="35"/>
      <c r="ABN148" s="35"/>
      <c r="ABO148" s="35"/>
      <c r="ABP148" s="35"/>
      <c r="ABQ148" s="35"/>
      <c r="ABR148" s="35"/>
      <c r="ABS148" s="35"/>
      <c r="ABT148" s="35"/>
      <c r="ABU148" s="35"/>
      <c r="ABV148" s="35"/>
      <c r="ABW148" s="35"/>
      <c r="ABX148" s="35"/>
      <c r="ABY148" s="35"/>
      <c r="ABZ148" s="35"/>
      <c r="ACA148" s="35"/>
      <c r="ACB148" s="35"/>
      <c r="ACC148" s="35"/>
      <c r="ACD148" s="35"/>
      <c r="ACE148" s="35"/>
      <c r="ACF148" s="35"/>
      <c r="ACG148" s="35"/>
      <c r="ACH148" s="35"/>
      <c r="ACI148" s="35"/>
      <c r="ACJ148" s="35"/>
      <c r="ACK148" s="35"/>
      <c r="ACL148" s="35"/>
      <c r="ACM148" s="35"/>
      <c r="ACN148" s="35"/>
      <c r="ACO148" s="35"/>
      <c r="ACP148" s="35"/>
      <c r="ACQ148" s="35"/>
      <c r="ACR148" s="35"/>
      <c r="ACS148" s="35"/>
      <c r="ACT148" s="35"/>
      <c r="ACU148" s="35"/>
      <c r="ACV148" s="35"/>
      <c r="ACW148" s="35"/>
      <c r="ACX148" s="35"/>
      <c r="ACY148" s="35"/>
      <c r="ACZ148" s="35"/>
      <c r="ADA148" s="35"/>
      <c r="ADB148" s="35"/>
      <c r="ADC148" s="35"/>
      <c r="ADD148" s="35"/>
      <c r="ADE148" s="35"/>
      <c r="ADF148" s="35"/>
      <c r="ADG148" s="35"/>
      <c r="ADH148" s="35"/>
      <c r="ADI148" s="35"/>
      <c r="ADJ148" s="35"/>
      <c r="ADK148" s="35"/>
      <c r="ADL148" s="35"/>
      <c r="ADM148" s="35"/>
      <c r="ADN148" s="35"/>
      <c r="ADO148" s="35"/>
      <c r="ADP148" s="35"/>
      <c r="ADQ148" s="35"/>
      <c r="ADR148" s="35"/>
      <c r="ADS148" s="35"/>
      <c r="ADT148" s="35"/>
      <c r="ADU148" s="35"/>
      <c r="ADV148" s="35"/>
      <c r="ADW148" s="35"/>
      <c r="ADX148" s="35"/>
      <c r="ADY148" s="35"/>
      <c r="ADZ148" s="35"/>
      <c r="AEA148" s="35"/>
      <c r="AEB148" s="35"/>
      <c r="AEC148" s="35"/>
      <c r="AED148" s="35"/>
      <c r="AEE148" s="35"/>
      <c r="AEF148" s="35"/>
      <c r="AEG148" s="35"/>
      <c r="AEH148" s="35"/>
      <c r="AEI148" s="35"/>
      <c r="AEJ148" s="35"/>
      <c r="AEK148" s="35"/>
      <c r="AEL148" s="35"/>
      <c r="AEM148" s="35"/>
      <c r="AEN148" s="35"/>
      <c r="AEO148" s="35"/>
      <c r="AEP148" s="35"/>
      <c r="AEQ148" s="35"/>
      <c r="AER148" s="35"/>
      <c r="AES148" s="35"/>
      <c r="AET148" s="35"/>
      <c r="AEU148" s="35"/>
      <c r="AEV148" s="35"/>
      <c r="AEW148" s="35"/>
      <c r="AEX148" s="35"/>
      <c r="AEY148" s="35"/>
      <c r="AEZ148" s="35"/>
      <c r="AFA148" s="35"/>
      <c r="AFB148" s="35"/>
      <c r="AFC148" s="35"/>
      <c r="AFD148" s="35"/>
      <c r="AFE148" s="35"/>
      <c r="AFF148" s="35"/>
      <c r="AFG148" s="35"/>
      <c r="AFH148" s="35"/>
      <c r="AFI148" s="35"/>
      <c r="AFJ148" s="35"/>
      <c r="AFK148" s="35"/>
      <c r="AFL148" s="35"/>
      <c r="AFM148" s="35"/>
      <c r="AFN148" s="35"/>
      <c r="AFO148" s="35"/>
      <c r="AFP148" s="35"/>
      <c r="AFQ148" s="35"/>
      <c r="AFR148" s="35"/>
      <c r="AFS148" s="35"/>
      <c r="AFT148" s="35"/>
      <c r="AFU148" s="35"/>
      <c r="AFV148" s="35"/>
      <c r="AFW148" s="35"/>
      <c r="AFX148" s="35"/>
      <c r="AFY148" s="35"/>
      <c r="AFZ148" s="35"/>
      <c r="AGA148" s="35"/>
      <c r="AGB148" s="35"/>
      <c r="AGC148" s="35"/>
      <c r="AGD148" s="35"/>
      <c r="AGE148" s="35"/>
      <c r="AGF148" s="35"/>
      <c r="AGG148" s="35"/>
      <c r="AGH148" s="35"/>
      <c r="AGI148" s="35"/>
      <c r="AGJ148" s="35"/>
      <c r="AGK148" s="35"/>
      <c r="AGL148" s="35"/>
      <c r="AGM148" s="35"/>
      <c r="AGN148" s="35"/>
      <c r="AGO148" s="35"/>
      <c r="AGP148" s="35"/>
      <c r="AGQ148" s="35"/>
      <c r="AGR148" s="35"/>
      <c r="AGS148" s="35"/>
      <c r="AGT148" s="35"/>
      <c r="AGU148" s="35"/>
      <c r="AGV148" s="35"/>
      <c r="AGW148" s="35"/>
      <c r="AGX148" s="35"/>
      <c r="AGY148" s="35"/>
      <c r="AGZ148" s="35"/>
      <c r="AHA148" s="35"/>
      <c r="AHB148" s="35"/>
      <c r="AHC148" s="35"/>
      <c r="AHD148" s="35"/>
      <c r="AHE148" s="35"/>
      <c r="AHF148" s="35"/>
      <c r="AHG148" s="35"/>
      <c r="AHH148" s="35"/>
      <c r="AHI148" s="35"/>
      <c r="AHJ148" s="35"/>
      <c r="AHK148" s="35"/>
      <c r="AHL148" s="35"/>
      <c r="AHM148" s="35"/>
      <c r="AHN148" s="35"/>
      <c r="AHO148" s="35"/>
      <c r="AHP148" s="35"/>
      <c r="AHQ148" s="35"/>
      <c r="AHR148" s="35"/>
      <c r="AHS148" s="35"/>
      <c r="AHT148" s="35"/>
      <c r="AHU148" s="35"/>
      <c r="AHV148" s="35"/>
      <c r="AHW148" s="35"/>
      <c r="AHX148" s="35"/>
      <c r="AHY148" s="35"/>
      <c r="AHZ148" s="35"/>
      <c r="AIA148" s="35"/>
      <c r="AIB148" s="35"/>
      <c r="AIC148" s="35"/>
      <c r="AID148" s="35"/>
      <c r="AIE148" s="35"/>
      <c r="AIF148" s="35"/>
      <c r="AIG148" s="35"/>
      <c r="AIH148" s="35"/>
      <c r="AII148" s="35"/>
      <c r="AIJ148" s="35"/>
      <c r="AIK148" s="35"/>
      <c r="AIL148" s="35"/>
      <c r="AIM148" s="35"/>
      <c r="AIN148" s="35"/>
      <c r="AIO148" s="35"/>
      <c r="AIP148" s="35"/>
      <c r="AIQ148" s="35"/>
      <c r="AIR148" s="35"/>
      <c r="AIS148" s="35"/>
      <c r="AIT148" s="35"/>
      <c r="AIU148" s="35"/>
      <c r="AIV148" s="35"/>
      <c r="AIW148" s="35"/>
      <c r="AIX148" s="35"/>
      <c r="AIY148" s="35"/>
      <c r="AIZ148" s="35"/>
      <c r="AJA148" s="35"/>
      <c r="AJB148" s="35"/>
      <c r="AJC148" s="35"/>
      <c r="AJD148" s="35"/>
      <c r="AJE148" s="35"/>
      <c r="AJF148" s="35"/>
      <c r="AJG148" s="35"/>
      <c r="AJH148" s="35"/>
      <c r="AJI148" s="35"/>
      <c r="AJJ148" s="35"/>
      <c r="AJK148" s="35"/>
      <c r="AJL148" s="35"/>
      <c r="AJM148" s="35"/>
      <c r="AJN148" s="35"/>
      <c r="AJO148" s="35"/>
      <c r="AJP148" s="35"/>
      <c r="AJQ148" s="35"/>
      <c r="AJR148" s="35"/>
      <c r="AJS148" s="35"/>
      <c r="AJT148" s="35"/>
      <c r="AJU148" s="35"/>
      <c r="AJV148" s="35"/>
      <c r="AJW148" s="35"/>
      <c r="AJX148" s="35"/>
      <c r="AJY148" s="35"/>
      <c r="AJZ148" s="35"/>
      <c r="AKA148" s="35"/>
      <c r="AKB148" s="35"/>
      <c r="AKC148" s="35"/>
      <c r="AKD148" s="35"/>
      <c r="AKE148" s="35"/>
      <c r="AKF148" s="35"/>
      <c r="AKG148" s="35"/>
      <c r="AKH148" s="35"/>
      <c r="AKI148" s="35"/>
      <c r="AKJ148" s="35"/>
      <c r="AKK148" s="35"/>
      <c r="AKL148" s="35"/>
      <c r="AKM148" s="35"/>
      <c r="AKN148" s="35"/>
      <c r="AKO148" s="35"/>
      <c r="AKP148" s="35"/>
      <c r="AKQ148" s="35"/>
      <c r="AKR148" s="35"/>
      <c r="AKS148" s="35"/>
      <c r="AKT148" s="35"/>
      <c r="AKU148" s="35"/>
      <c r="AKV148" s="35"/>
      <c r="AKW148" s="35"/>
      <c r="AKX148" s="35"/>
      <c r="AKY148" s="35"/>
      <c r="AKZ148" s="35"/>
      <c r="ALA148" s="35"/>
      <c r="ALB148" s="35"/>
      <c r="ALC148" s="35"/>
      <c r="ALD148" s="35"/>
      <c r="ALE148" s="35"/>
      <c r="ALF148" s="35"/>
      <c r="ALG148" s="35"/>
      <c r="ALH148" s="35"/>
      <c r="ALI148" s="35"/>
      <c r="ALJ148" s="35"/>
      <c r="ALK148" s="35"/>
      <c r="ALL148" s="35"/>
      <c r="ALM148" s="35"/>
      <c r="ALN148" s="35"/>
      <c r="ALO148" s="35"/>
      <c r="ALP148" s="35"/>
      <c r="ALQ148" s="35"/>
      <c r="ALR148" s="35"/>
      <c r="ALS148" s="35"/>
      <c r="ALT148" s="35"/>
      <c r="ALU148" s="35"/>
      <c r="ALV148" s="35"/>
      <c r="ALW148" s="35"/>
      <c r="ALX148" s="35"/>
      <c r="ALY148" s="35"/>
      <c r="ALZ148" s="35"/>
      <c r="AMA148" s="35"/>
      <c r="AMB148" s="35"/>
      <c r="AMC148" s="35"/>
      <c r="AMD148" s="35"/>
      <c r="AME148" s="35"/>
      <c r="AMF148" s="35"/>
      <c r="AMG148" s="35"/>
      <c r="AMH148" s="35"/>
      <c r="AMI148" s="35"/>
      <c r="AMJ148" s="35"/>
    </row>
    <row r="149" spans="1:1024" s="21" customFormat="1" ht="27.75" customHeight="1">
      <c r="A149" s="11">
        <v>53</v>
      </c>
      <c r="B149" s="11">
        <v>5651</v>
      </c>
      <c r="C149" s="13" t="s">
        <v>365</v>
      </c>
      <c r="D149" s="13" t="s">
        <v>141</v>
      </c>
      <c r="E149" s="13" t="s">
        <v>30</v>
      </c>
      <c r="F149" s="13" t="s">
        <v>22</v>
      </c>
      <c r="G149" s="13" t="s">
        <v>115</v>
      </c>
      <c r="H149" s="18">
        <v>37423</v>
      </c>
      <c r="I149" s="32"/>
      <c r="J149" s="15">
        <v>73013.72</v>
      </c>
      <c r="K149" s="15">
        <v>22277.06</v>
      </c>
      <c r="L149" s="15">
        <v>10000</v>
      </c>
      <c r="M149" s="15">
        <v>0</v>
      </c>
      <c r="N149" s="15">
        <v>0</v>
      </c>
      <c r="O149" s="15">
        <v>0</v>
      </c>
      <c r="P149" s="16">
        <v>105290.78</v>
      </c>
      <c r="Q149" s="17"/>
      <c r="R149" s="15">
        <v>0</v>
      </c>
    </row>
    <row r="150" spans="1:1024" s="21" customFormat="1" ht="27.75" customHeight="1">
      <c r="A150" s="11">
        <v>53</v>
      </c>
      <c r="B150" s="11">
        <v>5652</v>
      </c>
      <c r="C150" s="13" t="s">
        <v>366</v>
      </c>
      <c r="D150" s="13" t="s">
        <v>272</v>
      </c>
      <c r="E150" s="13" t="s">
        <v>88</v>
      </c>
      <c r="F150" s="13" t="s">
        <v>88</v>
      </c>
      <c r="G150" s="13" t="s">
        <v>41</v>
      </c>
      <c r="H150" s="18">
        <v>33420</v>
      </c>
      <c r="I150" s="32"/>
      <c r="J150" s="15">
        <v>59805.97</v>
      </c>
      <c r="K150" s="15">
        <v>40179.51</v>
      </c>
      <c r="L150" s="15">
        <v>15000</v>
      </c>
      <c r="M150" s="15">
        <v>0</v>
      </c>
      <c r="N150" s="15">
        <v>1664.32</v>
      </c>
      <c r="O150" s="15">
        <v>0</v>
      </c>
      <c r="P150" s="16">
        <v>116649.80000000002</v>
      </c>
      <c r="Q150" s="17"/>
      <c r="R150" s="15">
        <v>0</v>
      </c>
    </row>
    <row r="151" spans="1:1024" s="21" customFormat="1" ht="27.75" customHeight="1">
      <c r="A151" s="11">
        <v>53</v>
      </c>
      <c r="B151" s="11">
        <v>20697</v>
      </c>
      <c r="C151" s="13" t="s">
        <v>367</v>
      </c>
      <c r="D151" s="13" t="s">
        <v>112</v>
      </c>
      <c r="E151" s="13" t="s">
        <v>30</v>
      </c>
      <c r="F151" s="13" t="s">
        <v>22</v>
      </c>
      <c r="G151" s="13" t="s">
        <v>27</v>
      </c>
      <c r="H151" s="18">
        <v>42186</v>
      </c>
      <c r="I151" s="32"/>
      <c r="J151" s="15">
        <v>76732.5</v>
      </c>
      <c r="K151" s="15">
        <v>22280.44</v>
      </c>
      <c r="L151" s="15">
        <v>14000</v>
      </c>
      <c r="M151" s="15">
        <v>4635.72</v>
      </c>
      <c r="N151" s="15">
        <v>0</v>
      </c>
      <c r="O151" s="15">
        <v>0</v>
      </c>
      <c r="P151" s="16">
        <v>117648.66</v>
      </c>
      <c r="Q151" s="17"/>
      <c r="R151" s="15">
        <v>0</v>
      </c>
    </row>
    <row r="152" spans="1:1024" s="21" customFormat="1" ht="27.75" customHeight="1">
      <c r="A152" s="11">
        <v>53</v>
      </c>
      <c r="B152" s="11">
        <v>16314</v>
      </c>
      <c r="C152" s="13" t="s">
        <v>368</v>
      </c>
      <c r="D152" s="13" t="s">
        <v>369</v>
      </c>
      <c r="E152" s="13" t="s">
        <v>30</v>
      </c>
      <c r="F152" s="13" t="s">
        <v>22</v>
      </c>
      <c r="G152" s="13" t="s">
        <v>38</v>
      </c>
      <c r="H152" s="18">
        <v>37333</v>
      </c>
      <c r="I152" s="32"/>
      <c r="J152" s="15">
        <v>72891.649999999994</v>
      </c>
      <c r="K152" s="15">
        <v>22280.44</v>
      </c>
      <c r="L152" s="15">
        <v>15000</v>
      </c>
      <c r="M152" s="15">
        <v>3297.73</v>
      </c>
      <c r="N152" s="15">
        <v>0</v>
      </c>
      <c r="O152" s="15">
        <v>3066.97</v>
      </c>
      <c r="P152" s="16">
        <v>116536.79</v>
      </c>
      <c r="Q152" s="17"/>
      <c r="R152" s="15">
        <v>3885.74</v>
      </c>
    </row>
    <row r="153" spans="1:1024" s="21" customFormat="1" ht="27.75" customHeight="1">
      <c r="A153" s="11">
        <v>53</v>
      </c>
      <c r="B153" s="11">
        <v>16623</v>
      </c>
      <c r="C153" s="13" t="s">
        <v>370</v>
      </c>
      <c r="D153" s="13" t="s">
        <v>371</v>
      </c>
      <c r="E153" s="13" t="s">
        <v>30</v>
      </c>
      <c r="F153" s="13" t="s">
        <v>22</v>
      </c>
      <c r="G153" s="13" t="s">
        <v>35</v>
      </c>
      <c r="H153" s="18">
        <v>37662</v>
      </c>
      <c r="I153" s="32"/>
      <c r="J153" s="15">
        <v>72891.649999999994</v>
      </c>
      <c r="K153" s="15">
        <v>21195.33</v>
      </c>
      <c r="L153" s="15">
        <v>17117</v>
      </c>
      <c r="M153" s="15">
        <v>9148.8799999999992</v>
      </c>
      <c r="N153" s="15">
        <v>0</v>
      </c>
      <c r="O153" s="15">
        <v>0</v>
      </c>
      <c r="P153" s="16">
        <v>120352.86</v>
      </c>
      <c r="Q153" s="17"/>
      <c r="R153" s="15">
        <v>0</v>
      </c>
    </row>
    <row r="154" spans="1:1024" s="21" customFormat="1" ht="27.75" customHeight="1">
      <c r="A154" s="11">
        <v>53</v>
      </c>
      <c r="B154" s="11">
        <v>20232</v>
      </c>
      <c r="C154" s="13" t="s">
        <v>372</v>
      </c>
      <c r="D154" s="13" t="s">
        <v>373</v>
      </c>
      <c r="E154" s="13" t="s">
        <v>26</v>
      </c>
      <c r="F154" s="13" t="s">
        <v>22</v>
      </c>
      <c r="G154" s="13" t="s">
        <v>374</v>
      </c>
      <c r="H154" s="18">
        <v>41225</v>
      </c>
      <c r="I154" s="32"/>
      <c r="J154" s="15">
        <v>80507.83</v>
      </c>
      <c r="K154" s="15">
        <v>44407.09</v>
      </c>
      <c r="L154" s="15">
        <v>25000</v>
      </c>
      <c r="M154" s="15">
        <v>1003.85</v>
      </c>
      <c r="N154" s="15">
        <v>0</v>
      </c>
      <c r="O154" s="15">
        <v>0</v>
      </c>
      <c r="P154" s="16">
        <v>150918.76999999999</v>
      </c>
      <c r="Q154" s="17"/>
      <c r="R154" s="15">
        <v>130360.4</v>
      </c>
    </row>
    <row r="155" spans="1:1024" s="21" customFormat="1" ht="27.75" customHeight="1">
      <c r="A155" s="11">
        <v>53</v>
      </c>
      <c r="B155" s="11">
        <v>17451</v>
      </c>
      <c r="C155" s="13" t="s">
        <v>375</v>
      </c>
      <c r="D155" s="13" t="s">
        <v>339</v>
      </c>
      <c r="E155" s="13" t="s">
        <v>26</v>
      </c>
      <c r="F155" s="13" t="s">
        <v>22</v>
      </c>
      <c r="G155" s="13" t="s">
        <v>376</v>
      </c>
      <c r="H155" s="18">
        <v>38596</v>
      </c>
      <c r="I155" s="32" t="s">
        <v>377</v>
      </c>
      <c r="J155" s="15">
        <v>43640.3</v>
      </c>
      <c r="K155" s="15">
        <v>33393.440000000002</v>
      </c>
      <c r="L155" s="15">
        <v>12500</v>
      </c>
      <c r="M155" s="15">
        <v>1212.8</v>
      </c>
      <c r="N155" s="15">
        <v>0</v>
      </c>
      <c r="O155" s="15">
        <v>69.44</v>
      </c>
      <c r="P155" s="16">
        <v>90815.98000000001</v>
      </c>
      <c r="Q155" s="17"/>
      <c r="R155" s="15">
        <v>0</v>
      </c>
    </row>
    <row r="156" spans="1:1024" s="21" customFormat="1" ht="27.75" customHeight="1">
      <c r="A156" s="11">
        <v>53</v>
      </c>
      <c r="B156" s="11">
        <v>5921</v>
      </c>
      <c r="C156" s="13" t="s">
        <v>378</v>
      </c>
      <c r="D156" s="13" t="s">
        <v>379</v>
      </c>
      <c r="E156" s="13" t="s">
        <v>30</v>
      </c>
      <c r="F156" s="13" t="s">
        <v>22</v>
      </c>
      <c r="G156" s="13" t="s">
        <v>57</v>
      </c>
      <c r="H156" s="18">
        <v>32568</v>
      </c>
      <c r="I156" s="32"/>
      <c r="J156" s="15">
        <v>76990.94</v>
      </c>
      <c r="K156" s="15">
        <v>24230.31</v>
      </c>
      <c r="L156" s="15">
        <v>18500</v>
      </c>
      <c r="M156" s="15">
        <v>5289.6600000000008</v>
      </c>
      <c r="N156" s="15">
        <v>914.24</v>
      </c>
      <c r="O156" s="15">
        <v>202</v>
      </c>
      <c r="P156" s="16">
        <v>126127.15000000001</v>
      </c>
      <c r="Q156" s="17"/>
      <c r="R156" s="15">
        <v>2712.79</v>
      </c>
    </row>
    <row r="157" spans="1:1024" s="21" customFormat="1" ht="27.75" customHeight="1">
      <c r="A157" s="11" t="s">
        <v>153</v>
      </c>
      <c r="B157" s="11">
        <v>21797</v>
      </c>
      <c r="C157" s="13" t="s">
        <v>378</v>
      </c>
      <c r="D157" s="13" t="s">
        <v>380</v>
      </c>
      <c r="E157" s="13" t="s">
        <v>381</v>
      </c>
      <c r="F157" s="19" t="s">
        <v>49</v>
      </c>
      <c r="G157" s="13" t="s">
        <v>41</v>
      </c>
      <c r="H157" s="18">
        <v>43073</v>
      </c>
      <c r="I157" s="32"/>
      <c r="J157" s="15">
        <v>116773.45999999999</v>
      </c>
      <c r="K157" s="15">
        <v>11585.73</v>
      </c>
      <c r="L157" s="15">
        <v>2638.35</v>
      </c>
      <c r="M157" s="15">
        <v>0</v>
      </c>
      <c r="N157" s="15">
        <v>911.95</v>
      </c>
      <c r="O157" s="15">
        <v>419.6</v>
      </c>
      <c r="P157" s="16">
        <v>132329.09</v>
      </c>
      <c r="Q157" s="17"/>
      <c r="R157" s="15"/>
    </row>
    <row r="158" spans="1:1024" s="21" customFormat="1" ht="27.75" customHeight="1">
      <c r="A158" s="11">
        <v>53</v>
      </c>
      <c r="B158" s="11">
        <v>5943</v>
      </c>
      <c r="C158" s="13" t="s">
        <v>382</v>
      </c>
      <c r="D158" s="13" t="s">
        <v>383</v>
      </c>
      <c r="E158" s="13" t="s">
        <v>30</v>
      </c>
      <c r="F158" s="13" t="s">
        <v>231</v>
      </c>
      <c r="G158" s="13" t="s">
        <v>41</v>
      </c>
      <c r="H158" s="18">
        <v>34333</v>
      </c>
      <c r="I158" s="32"/>
      <c r="J158" s="15">
        <v>72388.42</v>
      </c>
      <c r="K158" s="15">
        <v>15786.68</v>
      </c>
      <c r="L158" s="15">
        <v>13750</v>
      </c>
      <c r="M158" s="15">
        <v>1266.5899999999999</v>
      </c>
      <c r="N158" s="15">
        <v>176</v>
      </c>
      <c r="O158" s="15">
        <v>310</v>
      </c>
      <c r="P158" s="16">
        <v>103677.69</v>
      </c>
      <c r="Q158" s="17"/>
      <c r="R158" s="15">
        <v>7744.74</v>
      </c>
    </row>
    <row r="159" spans="1:1024" s="21" customFormat="1" ht="27.75" customHeight="1">
      <c r="A159" s="11">
        <v>53</v>
      </c>
      <c r="B159" s="11">
        <v>17273</v>
      </c>
      <c r="C159" s="13" t="s">
        <v>384</v>
      </c>
      <c r="D159" s="13" t="s">
        <v>272</v>
      </c>
      <c r="E159" s="13" t="s">
        <v>30</v>
      </c>
      <c r="F159" s="13" t="s">
        <v>22</v>
      </c>
      <c r="G159" s="13" t="s">
        <v>35</v>
      </c>
      <c r="H159" s="18">
        <v>38390</v>
      </c>
      <c r="I159" s="32"/>
      <c r="J159" s="15">
        <v>76452.350000000006</v>
      </c>
      <c r="K159" s="15">
        <v>22280.44</v>
      </c>
      <c r="L159" s="15">
        <v>14000</v>
      </c>
      <c r="M159" s="15">
        <v>1292.32</v>
      </c>
      <c r="N159" s="15">
        <v>0</v>
      </c>
      <c r="O159" s="15">
        <v>0</v>
      </c>
      <c r="P159" s="16">
        <v>114025.11000000002</v>
      </c>
      <c r="Q159" s="17"/>
      <c r="R159" s="15">
        <v>0</v>
      </c>
    </row>
    <row r="160" spans="1:1024" s="21" customFormat="1" ht="27.75" customHeight="1">
      <c r="A160" s="11">
        <v>53</v>
      </c>
      <c r="B160" s="11">
        <v>20105</v>
      </c>
      <c r="C160" s="13" t="s">
        <v>385</v>
      </c>
      <c r="D160" s="13" t="s">
        <v>386</v>
      </c>
      <c r="E160" s="13" t="s">
        <v>26</v>
      </c>
      <c r="F160" s="13" t="s">
        <v>22</v>
      </c>
      <c r="G160" s="13" t="s">
        <v>57</v>
      </c>
      <c r="H160" s="18">
        <v>41122</v>
      </c>
      <c r="I160" s="32" t="s">
        <v>387</v>
      </c>
      <c r="J160" s="15">
        <v>80507.83</v>
      </c>
      <c r="K160" s="15">
        <v>52841.4</v>
      </c>
      <c r="L160" s="15">
        <v>18245</v>
      </c>
      <c r="M160" s="15">
        <v>1637.4</v>
      </c>
      <c r="N160" s="15">
        <v>1531.61</v>
      </c>
      <c r="O160" s="15">
        <v>2462.2800000000002</v>
      </c>
      <c r="P160" s="16">
        <v>157225.51999999999</v>
      </c>
      <c r="Q160" s="17"/>
      <c r="R160" s="15">
        <v>0</v>
      </c>
    </row>
    <row r="161" spans="1:18" s="21" customFormat="1" ht="27.75" customHeight="1">
      <c r="A161" s="11">
        <v>53</v>
      </c>
      <c r="B161" s="11">
        <v>22734</v>
      </c>
      <c r="C161" s="13" t="s">
        <v>388</v>
      </c>
      <c r="D161" s="13" t="s">
        <v>389</v>
      </c>
      <c r="E161" s="13" t="s">
        <v>26</v>
      </c>
      <c r="F161" s="13" t="s">
        <v>22</v>
      </c>
      <c r="G161" s="13" t="s">
        <v>27</v>
      </c>
      <c r="H161" s="18">
        <v>43654</v>
      </c>
      <c r="I161" s="32"/>
      <c r="J161" s="15">
        <v>80507.83</v>
      </c>
      <c r="K161" s="15">
        <v>45490.38</v>
      </c>
      <c r="L161" s="15">
        <v>22886.98</v>
      </c>
      <c r="M161" s="15">
        <v>1262.18</v>
      </c>
      <c r="N161" s="15">
        <v>0</v>
      </c>
      <c r="O161" s="15">
        <v>315.5</v>
      </c>
      <c r="P161" s="16">
        <v>150462.87</v>
      </c>
      <c r="Q161" s="17"/>
      <c r="R161" s="15">
        <v>0</v>
      </c>
    </row>
    <row r="162" spans="1:18" s="21" customFormat="1" ht="27.75" customHeight="1">
      <c r="A162" s="11">
        <v>53</v>
      </c>
      <c r="B162" s="11">
        <v>14560</v>
      </c>
      <c r="C162" s="13" t="s">
        <v>390</v>
      </c>
      <c r="D162" s="13" t="s">
        <v>391</v>
      </c>
      <c r="E162" s="13" t="s">
        <v>26</v>
      </c>
      <c r="F162" s="13" t="s">
        <v>22</v>
      </c>
      <c r="G162" s="13" t="s">
        <v>392</v>
      </c>
      <c r="H162" s="18">
        <v>35765</v>
      </c>
      <c r="I162" s="32"/>
      <c r="J162" s="15">
        <v>85958.86</v>
      </c>
      <c r="K162" s="15">
        <v>45841.38</v>
      </c>
      <c r="L162" s="15">
        <v>25000</v>
      </c>
      <c r="M162" s="15">
        <v>41372.369999999995</v>
      </c>
      <c r="N162" s="15">
        <v>100</v>
      </c>
      <c r="O162" s="15">
        <v>0</v>
      </c>
      <c r="P162" s="16">
        <v>198272.61</v>
      </c>
      <c r="Q162" s="17"/>
      <c r="R162" s="15">
        <v>1063.69</v>
      </c>
    </row>
    <row r="163" spans="1:18" s="21" customFormat="1" ht="27.75" customHeight="1">
      <c r="A163" s="11">
        <v>53</v>
      </c>
      <c r="B163" s="11">
        <v>19572</v>
      </c>
      <c r="C163" s="13" t="s">
        <v>393</v>
      </c>
      <c r="D163" s="13" t="s">
        <v>78</v>
      </c>
      <c r="E163" s="13" t="s">
        <v>26</v>
      </c>
      <c r="F163" s="13" t="s">
        <v>22</v>
      </c>
      <c r="G163" s="13" t="s">
        <v>63</v>
      </c>
      <c r="H163" s="18">
        <v>40664</v>
      </c>
      <c r="I163" s="32" t="s">
        <v>394</v>
      </c>
      <c r="J163" s="15">
        <v>80507.83</v>
      </c>
      <c r="K163" s="15">
        <v>66492.89</v>
      </c>
      <c r="L163" s="15">
        <v>25000</v>
      </c>
      <c r="M163" s="15">
        <v>1443.12</v>
      </c>
      <c r="N163" s="15">
        <v>1828.49</v>
      </c>
      <c r="O163" s="15">
        <v>321.45999999999998</v>
      </c>
      <c r="P163" s="16">
        <v>175593.78999999998</v>
      </c>
      <c r="Q163" s="17"/>
      <c r="R163" s="15">
        <v>0</v>
      </c>
    </row>
    <row r="164" spans="1:18" s="21" customFormat="1" ht="27.75" customHeight="1">
      <c r="A164" s="11">
        <v>53</v>
      </c>
      <c r="B164" s="11">
        <v>14066</v>
      </c>
      <c r="C164" s="13" t="s">
        <v>395</v>
      </c>
      <c r="D164" s="13" t="s">
        <v>62</v>
      </c>
      <c r="E164" s="13" t="s">
        <v>30</v>
      </c>
      <c r="F164" s="13" t="s">
        <v>22</v>
      </c>
      <c r="G164" s="13" t="s">
        <v>129</v>
      </c>
      <c r="H164" s="18">
        <v>35423</v>
      </c>
      <c r="I164" s="32"/>
      <c r="J164" s="15">
        <v>72937.539999999994</v>
      </c>
      <c r="K164" s="15">
        <v>21195.33</v>
      </c>
      <c r="L164" s="15">
        <v>14700</v>
      </c>
      <c r="M164" s="15">
        <v>14119.349999999999</v>
      </c>
      <c r="N164" s="15">
        <v>160.83000000000001</v>
      </c>
      <c r="O164" s="15">
        <v>0</v>
      </c>
      <c r="P164" s="16">
        <v>123113.05</v>
      </c>
      <c r="Q164" s="17"/>
      <c r="R164" s="15">
        <v>0</v>
      </c>
    </row>
    <row r="165" spans="1:18" s="21" customFormat="1" ht="27.75" customHeight="1">
      <c r="A165" s="11">
        <v>53</v>
      </c>
      <c r="B165" s="11">
        <v>6136</v>
      </c>
      <c r="C165" s="13" t="s">
        <v>396</v>
      </c>
      <c r="D165" s="13" t="s">
        <v>397</v>
      </c>
      <c r="E165" s="13" t="s">
        <v>26</v>
      </c>
      <c r="F165" s="13" t="s">
        <v>22</v>
      </c>
      <c r="G165" s="13" t="s">
        <v>136</v>
      </c>
      <c r="H165" s="18">
        <v>30490</v>
      </c>
      <c r="I165" s="32" t="s">
        <v>290</v>
      </c>
      <c r="J165" s="15">
        <v>65390.04</v>
      </c>
      <c r="K165" s="15">
        <v>33305.230000000003</v>
      </c>
      <c r="L165" s="15">
        <v>18016.439999999999</v>
      </c>
      <c r="M165" s="15">
        <v>1776.84</v>
      </c>
      <c r="N165" s="15">
        <v>0</v>
      </c>
      <c r="O165" s="15">
        <v>0</v>
      </c>
      <c r="P165" s="16">
        <v>118488.55</v>
      </c>
      <c r="Q165" s="17"/>
      <c r="R165" s="15">
        <v>0</v>
      </c>
    </row>
    <row r="166" spans="1:18" s="21" customFormat="1" ht="27.75" customHeight="1">
      <c r="A166" s="11">
        <v>53</v>
      </c>
      <c r="B166" s="11">
        <v>19066</v>
      </c>
      <c r="C166" s="13" t="s">
        <v>398</v>
      </c>
      <c r="D166" s="13" t="s">
        <v>399</v>
      </c>
      <c r="E166" s="13" t="s">
        <v>30</v>
      </c>
      <c r="F166" s="13" t="s">
        <v>22</v>
      </c>
      <c r="G166" s="13" t="s">
        <v>27</v>
      </c>
      <c r="H166" s="18">
        <v>40161</v>
      </c>
      <c r="I166" s="32" t="s">
        <v>400</v>
      </c>
      <c r="J166" s="15">
        <v>3145.12</v>
      </c>
      <c r="K166" s="15">
        <v>977.35</v>
      </c>
      <c r="L166" s="15">
        <v>418.67</v>
      </c>
      <c r="M166" s="15">
        <v>822.88</v>
      </c>
      <c r="N166" s="15">
        <v>60.11</v>
      </c>
      <c r="O166" s="15">
        <v>86.8</v>
      </c>
      <c r="P166" s="16">
        <v>5510.93</v>
      </c>
      <c r="Q166" s="17"/>
      <c r="R166" s="15">
        <v>33.65</v>
      </c>
    </row>
    <row r="167" spans="1:18" s="21" customFormat="1" ht="27.75" customHeight="1">
      <c r="A167" s="11">
        <v>53</v>
      </c>
      <c r="B167" s="11">
        <v>16891</v>
      </c>
      <c r="C167" s="13" t="s">
        <v>401</v>
      </c>
      <c r="D167" s="13" t="s">
        <v>402</v>
      </c>
      <c r="E167" s="13" t="s">
        <v>30</v>
      </c>
      <c r="F167" s="13" t="s">
        <v>190</v>
      </c>
      <c r="G167" s="13" t="s">
        <v>191</v>
      </c>
      <c r="H167" s="18">
        <v>38565</v>
      </c>
      <c r="I167" s="32"/>
      <c r="J167" s="15">
        <v>72388.42</v>
      </c>
      <c r="K167" s="15">
        <v>17411.810000000001</v>
      </c>
      <c r="L167" s="15">
        <v>18502.87</v>
      </c>
      <c r="M167" s="15">
        <v>1378.44</v>
      </c>
      <c r="N167" s="15">
        <v>0</v>
      </c>
      <c r="O167" s="15">
        <v>0</v>
      </c>
      <c r="P167" s="16">
        <v>109681.54</v>
      </c>
      <c r="Q167" s="17"/>
      <c r="R167" s="15">
        <v>0</v>
      </c>
    </row>
    <row r="168" spans="1:18" s="21" customFormat="1" ht="27.75" customHeight="1">
      <c r="A168" s="11">
        <v>53</v>
      </c>
      <c r="B168" s="11">
        <v>16263</v>
      </c>
      <c r="C168" s="13" t="s">
        <v>403</v>
      </c>
      <c r="D168" s="13" t="s">
        <v>120</v>
      </c>
      <c r="E168" s="13" t="s">
        <v>30</v>
      </c>
      <c r="F168" s="13" t="s">
        <v>231</v>
      </c>
      <c r="G168" s="13" t="s">
        <v>41</v>
      </c>
      <c r="H168" s="18">
        <v>37270</v>
      </c>
      <c r="I168" s="32"/>
      <c r="J168" s="15">
        <v>72388.42</v>
      </c>
      <c r="K168" s="15">
        <v>14161.81</v>
      </c>
      <c r="L168" s="15">
        <v>18000</v>
      </c>
      <c r="M168" s="15">
        <v>9084.51</v>
      </c>
      <c r="N168" s="15">
        <v>914.24</v>
      </c>
      <c r="O168" s="15">
        <v>81.97</v>
      </c>
      <c r="P168" s="16">
        <v>114630.95</v>
      </c>
      <c r="Q168" s="17"/>
      <c r="R168" s="15">
        <v>0</v>
      </c>
    </row>
    <row r="169" spans="1:18" s="21" customFormat="1" ht="27.75" customHeight="1">
      <c r="A169" s="11">
        <v>53</v>
      </c>
      <c r="B169" s="11">
        <v>6225</v>
      </c>
      <c r="C169" s="13" t="s">
        <v>404</v>
      </c>
      <c r="D169" s="13" t="s">
        <v>405</v>
      </c>
      <c r="E169" s="13" t="s">
        <v>30</v>
      </c>
      <c r="F169" s="13" t="s">
        <v>22</v>
      </c>
      <c r="G169" s="13" t="s">
        <v>136</v>
      </c>
      <c r="H169" s="18">
        <v>32782</v>
      </c>
      <c r="I169" s="32" t="s">
        <v>406</v>
      </c>
      <c r="J169" s="15">
        <v>25631.53</v>
      </c>
      <c r="K169" s="15">
        <v>7715.11</v>
      </c>
      <c r="L169" s="15">
        <v>5000</v>
      </c>
      <c r="M169" s="15">
        <v>1038.73</v>
      </c>
      <c r="N169" s="15">
        <v>0</v>
      </c>
      <c r="O169" s="15">
        <v>0</v>
      </c>
      <c r="P169" s="16">
        <v>39385.370000000003</v>
      </c>
      <c r="Q169" s="17"/>
      <c r="R169" s="15">
        <v>3864.02</v>
      </c>
    </row>
    <row r="170" spans="1:18" s="21" customFormat="1" ht="27.75" customHeight="1">
      <c r="A170" s="11">
        <v>53</v>
      </c>
      <c r="B170" s="11">
        <v>14912</v>
      </c>
      <c r="C170" s="13" t="s">
        <v>407</v>
      </c>
      <c r="D170" s="13" t="s">
        <v>132</v>
      </c>
      <c r="E170" s="13" t="s">
        <v>30</v>
      </c>
      <c r="F170" s="13" t="s">
        <v>22</v>
      </c>
      <c r="G170" s="13" t="s">
        <v>408</v>
      </c>
      <c r="H170" s="18">
        <v>35975</v>
      </c>
      <c r="I170" s="32"/>
      <c r="J170" s="15">
        <v>72891.649999999994</v>
      </c>
      <c r="K170" s="15">
        <v>22280.31</v>
      </c>
      <c r="L170" s="15">
        <v>17486.57</v>
      </c>
      <c r="M170" s="15">
        <v>5858.38</v>
      </c>
      <c r="N170" s="15">
        <v>0</v>
      </c>
      <c r="O170" s="15">
        <v>0</v>
      </c>
      <c r="P170" s="16">
        <v>118516.91</v>
      </c>
      <c r="Q170" s="17"/>
      <c r="R170" s="15">
        <v>0</v>
      </c>
    </row>
    <row r="171" spans="1:18" s="21" customFormat="1" ht="27.75" customHeight="1">
      <c r="A171" s="11">
        <v>53</v>
      </c>
      <c r="B171" s="11">
        <v>6248</v>
      </c>
      <c r="C171" s="13" t="s">
        <v>407</v>
      </c>
      <c r="D171" s="13" t="s">
        <v>256</v>
      </c>
      <c r="E171" s="13" t="s">
        <v>409</v>
      </c>
      <c r="F171" s="13" t="s">
        <v>190</v>
      </c>
      <c r="G171" s="13" t="s">
        <v>41</v>
      </c>
      <c r="H171" s="18">
        <v>35065</v>
      </c>
      <c r="I171" s="32"/>
      <c r="J171" s="15">
        <v>74262.13</v>
      </c>
      <c r="K171" s="15">
        <v>23780.76</v>
      </c>
      <c r="L171" s="15">
        <v>23144.82</v>
      </c>
      <c r="M171" s="15">
        <v>1363.4</v>
      </c>
      <c r="N171" s="15">
        <v>0</v>
      </c>
      <c r="O171" s="15">
        <v>130</v>
      </c>
      <c r="P171" s="16">
        <v>122681.10999999999</v>
      </c>
      <c r="Q171" s="17"/>
      <c r="R171" s="15">
        <v>0</v>
      </c>
    </row>
    <row r="172" spans="1:18" s="21" customFormat="1" ht="27.75" customHeight="1">
      <c r="A172" s="11">
        <v>53</v>
      </c>
      <c r="B172" s="11">
        <v>15939</v>
      </c>
      <c r="C172" s="13" t="s">
        <v>410</v>
      </c>
      <c r="D172" s="13" t="s">
        <v>411</v>
      </c>
      <c r="E172" s="13" t="s">
        <v>30</v>
      </c>
      <c r="F172" s="13" t="s">
        <v>231</v>
      </c>
      <c r="G172" s="13" t="s">
        <v>41</v>
      </c>
      <c r="H172" s="18">
        <v>36892</v>
      </c>
      <c r="I172" s="32" t="s">
        <v>412</v>
      </c>
      <c r="J172" s="15">
        <v>73996.91</v>
      </c>
      <c r="K172" s="15">
        <v>23447.49</v>
      </c>
      <c r="L172" s="15">
        <v>19500</v>
      </c>
      <c r="M172" s="15">
        <v>23764.260000000002</v>
      </c>
      <c r="N172" s="15">
        <v>911.74</v>
      </c>
      <c r="O172" s="15">
        <v>0</v>
      </c>
      <c r="P172" s="16">
        <v>141620.4</v>
      </c>
      <c r="Q172" s="17"/>
      <c r="R172" s="15">
        <v>0</v>
      </c>
    </row>
    <row r="173" spans="1:18" s="21" customFormat="1" ht="27.75" customHeight="1">
      <c r="A173" s="11">
        <v>53</v>
      </c>
      <c r="B173" s="11">
        <v>14757</v>
      </c>
      <c r="C173" s="13" t="s">
        <v>413</v>
      </c>
      <c r="D173" s="13" t="s">
        <v>414</v>
      </c>
      <c r="E173" s="13" t="s">
        <v>26</v>
      </c>
      <c r="F173" s="13" t="s">
        <v>22</v>
      </c>
      <c r="G173" s="13" t="s">
        <v>35</v>
      </c>
      <c r="H173" s="18">
        <v>35870</v>
      </c>
      <c r="I173" s="32"/>
      <c r="J173" s="15">
        <v>83636.539999999994</v>
      </c>
      <c r="K173" s="15">
        <v>45490.38</v>
      </c>
      <c r="L173" s="15">
        <v>23000</v>
      </c>
      <c r="M173" s="15">
        <v>1202.19</v>
      </c>
      <c r="N173" s="15">
        <v>0</v>
      </c>
      <c r="O173" s="15">
        <v>1156.27</v>
      </c>
      <c r="P173" s="16">
        <v>154485.37999999998</v>
      </c>
      <c r="Q173" s="17"/>
      <c r="R173" s="15">
        <v>15050.87</v>
      </c>
    </row>
    <row r="174" spans="1:18" s="21" customFormat="1" ht="27.75" customHeight="1">
      <c r="A174" s="11">
        <v>53</v>
      </c>
      <c r="B174" s="11">
        <v>18344</v>
      </c>
      <c r="C174" s="13" t="s">
        <v>415</v>
      </c>
      <c r="D174" s="13" t="s">
        <v>416</v>
      </c>
      <c r="E174" s="13" t="s">
        <v>30</v>
      </c>
      <c r="F174" s="13" t="s">
        <v>190</v>
      </c>
      <c r="G174" s="13" t="s">
        <v>191</v>
      </c>
      <c r="H174" s="18">
        <v>40119</v>
      </c>
      <c r="I174" s="32"/>
      <c r="J174" s="15">
        <v>62638.68</v>
      </c>
      <c r="K174" s="15">
        <v>14161.68</v>
      </c>
      <c r="L174" s="15">
        <v>14502</v>
      </c>
      <c r="M174" s="15">
        <v>1606.2900000000002</v>
      </c>
      <c r="N174" s="15">
        <v>0</v>
      </c>
      <c r="O174" s="15">
        <v>0</v>
      </c>
      <c r="P174" s="16">
        <v>92908.65</v>
      </c>
      <c r="Q174" s="17"/>
      <c r="R174" s="15">
        <v>0</v>
      </c>
    </row>
    <row r="175" spans="1:18" s="21" customFormat="1" ht="27.75" customHeight="1">
      <c r="A175" s="11">
        <v>53</v>
      </c>
      <c r="B175" s="11">
        <v>6467</v>
      </c>
      <c r="C175" s="13" t="s">
        <v>417</v>
      </c>
      <c r="D175" s="13" t="s">
        <v>329</v>
      </c>
      <c r="E175" s="13" t="s">
        <v>30</v>
      </c>
      <c r="F175" s="13" t="s">
        <v>22</v>
      </c>
      <c r="G175" s="13" t="s">
        <v>27</v>
      </c>
      <c r="H175" s="18">
        <v>34187</v>
      </c>
      <c r="I175" s="32"/>
      <c r="J175" s="15">
        <v>74347.39</v>
      </c>
      <c r="K175" s="15">
        <v>22029.93</v>
      </c>
      <c r="L175" s="15">
        <v>17400</v>
      </c>
      <c r="M175" s="15">
        <v>11501.27</v>
      </c>
      <c r="N175" s="15">
        <v>0</v>
      </c>
      <c r="O175" s="15">
        <v>1268.19</v>
      </c>
      <c r="P175" s="16">
        <v>126546.78000000001</v>
      </c>
      <c r="Q175" s="17"/>
      <c r="R175" s="15">
        <v>5470.41</v>
      </c>
    </row>
    <row r="176" spans="1:18" s="21" customFormat="1" ht="27.75" customHeight="1">
      <c r="A176" s="11">
        <v>53</v>
      </c>
      <c r="B176" s="11">
        <v>6474</v>
      </c>
      <c r="C176" s="13" t="s">
        <v>418</v>
      </c>
      <c r="D176" s="13" t="s">
        <v>282</v>
      </c>
      <c r="E176" s="13" t="s">
        <v>30</v>
      </c>
      <c r="F176" s="13" t="s">
        <v>22</v>
      </c>
      <c r="G176" s="13" t="s">
        <v>27</v>
      </c>
      <c r="H176" s="18">
        <v>33119</v>
      </c>
      <c r="I176" s="32"/>
      <c r="J176" s="15">
        <v>76440.52</v>
      </c>
      <c r="K176" s="15">
        <v>23145.33</v>
      </c>
      <c r="L176" s="15">
        <v>14000</v>
      </c>
      <c r="M176" s="15">
        <v>7730.71</v>
      </c>
      <c r="N176" s="15">
        <v>0</v>
      </c>
      <c r="O176" s="15">
        <v>0</v>
      </c>
      <c r="P176" s="16">
        <v>121316.56000000001</v>
      </c>
      <c r="Q176" s="17"/>
      <c r="R176" s="15">
        <v>0</v>
      </c>
    </row>
    <row r="177" spans="1:18" s="21" customFormat="1" ht="27.75" customHeight="1">
      <c r="A177" s="11">
        <v>53</v>
      </c>
      <c r="B177" s="11">
        <v>24447</v>
      </c>
      <c r="C177" s="13" t="s">
        <v>419</v>
      </c>
      <c r="D177" s="13" t="s">
        <v>420</v>
      </c>
      <c r="E177" s="13" t="s">
        <v>26</v>
      </c>
      <c r="F177" s="13" t="s">
        <v>22</v>
      </c>
      <c r="G177" s="13" t="s">
        <v>421</v>
      </c>
      <c r="H177" s="18">
        <v>44621</v>
      </c>
      <c r="I177" s="32"/>
      <c r="J177" s="15">
        <v>67089.850000000006</v>
      </c>
      <c r="K177" s="15">
        <v>36103.06</v>
      </c>
      <c r="L177" s="15">
        <v>16700</v>
      </c>
      <c r="M177" s="15">
        <v>0</v>
      </c>
      <c r="N177" s="15">
        <v>0</v>
      </c>
      <c r="O177" s="15">
        <v>0</v>
      </c>
      <c r="P177" s="16">
        <v>119892.91</v>
      </c>
      <c r="Q177" s="17"/>
      <c r="R177" s="15">
        <v>0</v>
      </c>
    </row>
    <row r="178" spans="1:18" s="21" customFormat="1" ht="27.75" customHeight="1">
      <c r="A178" s="11">
        <v>53</v>
      </c>
      <c r="B178" s="11">
        <v>16649</v>
      </c>
      <c r="C178" s="13" t="s">
        <v>422</v>
      </c>
      <c r="D178" s="13" t="s">
        <v>82</v>
      </c>
      <c r="E178" s="13" t="s">
        <v>30</v>
      </c>
      <c r="F178" s="13" t="s">
        <v>22</v>
      </c>
      <c r="G178" s="13" t="s">
        <v>166</v>
      </c>
      <c r="H178" s="18">
        <v>37703</v>
      </c>
      <c r="I178" s="32"/>
      <c r="J178" s="15">
        <v>72891.649999999994</v>
      </c>
      <c r="K178" s="15">
        <v>21195.33</v>
      </c>
      <c r="L178" s="15">
        <v>15200</v>
      </c>
      <c r="M178" s="15">
        <v>1322.52</v>
      </c>
      <c r="N178" s="15">
        <v>153.47999999999999</v>
      </c>
      <c r="O178" s="15">
        <v>1743.67</v>
      </c>
      <c r="P178" s="16">
        <v>112506.65</v>
      </c>
      <c r="Q178" s="17"/>
      <c r="R178" s="15">
        <v>0</v>
      </c>
    </row>
    <row r="179" spans="1:18" s="21" customFormat="1" ht="27.75" customHeight="1">
      <c r="A179" s="11">
        <v>53</v>
      </c>
      <c r="B179" s="11">
        <v>6574</v>
      </c>
      <c r="C179" s="13" t="s">
        <v>423</v>
      </c>
      <c r="D179" s="13" t="s">
        <v>424</v>
      </c>
      <c r="E179" s="13" t="s">
        <v>26</v>
      </c>
      <c r="F179" s="13" t="s">
        <v>22</v>
      </c>
      <c r="G179" s="13" t="s">
        <v>57</v>
      </c>
      <c r="H179" s="18">
        <v>33504</v>
      </c>
      <c r="I179" s="32" t="s">
        <v>290</v>
      </c>
      <c r="J179" s="15">
        <v>63960</v>
      </c>
      <c r="K179" s="15">
        <v>33305.32</v>
      </c>
      <c r="L179" s="15">
        <v>27373.34</v>
      </c>
      <c r="M179" s="15">
        <v>1310.6400000000001</v>
      </c>
      <c r="N179" s="15">
        <v>683.8</v>
      </c>
      <c r="O179" s="15">
        <v>66.66</v>
      </c>
      <c r="P179" s="16">
        <v>126699.76000000001</v>
      </c>
      <c r="Q179" s="17"/>
      <c r="R179" s="15">
        <v>0</v>
      </c>
    </row>
    <row r="180" spans="1:18" s="21" customFormat="1" ht="27.75" customHeight="1">
      <c r="A180" s="11">
        <v>53</v>
      </c>
      <c r="B180" s="11">
        <v>15946</v>
      </c>
      <c r="C180" s="13" t="s">
        <v>425</v>
      </c>
      <c r="D180" s="13" t="s">
        <v>426</v>
      </c>
      <c r="E180" s="13" t="s">
        <v>30</v>
      </c>
      <c r="F180" s="13" t="s">
        <v>22</v>
      </c>
      <c r="G180" s="13" t="s">
        <v>35</v>
      </c>
      <c r="H180" s="18">
        <v>36892</v>
      </c>
      <c r="I180" s="32"/>
      <c r="J180" s="15">
        <v>72891.649999999994</v>
      </c>
      <c r="K180" s="15">
        <v>21799.23</v>
      </c>
      <c r="L180" s="15">
        <v>12000</v>
      </c>
      <c r="M180" s="15">
        <v>8268.99</v>
      </c>
      <c r="N180" s="15">
        <v>1400</v>
      </c>
      <c r="O180" s="15">
        <v>0</v>
      </c>
      <c r="P180" s="16">
        <v>116359.87</v>
      </c>
      <c r="Q180" s="17"/>
      <c r="R180" s="15">
        <v>0</v>
      </c>
    </row>
    <row r="181" spans="1:18" s="21" customFormat="1" ht="27.75" customHeight="1">
      <c r="A181" s="11">
        <v>53</v>
      </c>
      <c r="B181" s="11">
        <v>18684</v>
      </c>
      <c r="C181" s="13" t="s">
        <v>427</v>
      </c>
      <c r="D181" s="13" t="s">
        <v>428</v>
      </c>
      <c r="E181" s="13" t="s">
        <v>30</v>
      </c>
      <c r="F181" s="13" t="s">
        <v>22</v>
      </c>
      <c r="G181" s="13" t="s">
        <v>27</v>
      </c>
      <c r="H181" s="18">
        <v>40148</v>
      </c>
      <c r="I181" s="32"/>
      <c r="J181" s="15">
        <v>67867.259999999995</v>
      </c>
      <c r="K181" s="15">
        <v>21090.240000000002</v>
      </c>
      <c r="L181" s="15">
        <v>13000</v>
      </c>
      <c r="M181" s="15">
        <v>1052.07</v>
      </c>
      <c r="N181" s="15">
        <v>1363.85</v>
      </c>
      <c r="O181" s="15">
        <v>942.23</v>
      </c>
      <c r="P181" s="16">
        <v>105315.65000000001</v>
      </c>
      <c r="Q181" s="17"/>
      <c r="R181" s="15">
        <v>0</v>
      </c>
    </row>
    <row r="182" spans="1:18" s="21" customFormat="1" ht="27.75" customHeight="1">
      <c r="A182" s="11">
        <v>53</v>
      </c>
      <c r="B182" s="11">
        <v>15918</v>
      </c>
      <c r="C182" s="13" t="s">
        <v>429</v>
      </c>
      <c r="D182" s="13" t="s">
        <v>430</v>
      </c>
      <c r="E182" s="13" t="s">
        <v>26</v>
      </c>
      <c r="F182" s="13" t="s">
        <v>22</v>
      </c>
      <c r="G182" s="13" t="s">
        <v>57</v>
      </c>
      <c r="H182" s="18">
        <v>36874</v>
      </c>
      <c r="I182" s="32"/>
      <c r="J182" s="15">
        <v>80507.83</v>
      </c>
      <c r="K182" s="15">
        <v>43323.67</v>
      </c>
      <c r="L182" s="15">
        <v>28564.87</v>
      </c>
      <c r="M182" s="15">
        <v>3164.1</v>
      </c>
      <c r="N182" s="15">
        <v>1194.24</v>
      </c>
      <c r="O182" s="15">
        <v>0</v>
      </c>
      <c r="P182" s="16">
        <v>156754.71</v>
      </c>
      <c r="Q182" s="17"/>
      <c r="R182" s="15">
        <v>0</v>
      </c>
    </row>
    <row r="183" spans="1:18" s="21" customFormat="1" ht="27.75" customHeight="1">
      <c r="A183" s="11">
        <v>53</v>
      </c>
      <c r="B183" s="11">
        <v>17861</v>
      </c>
      <c r="C183" s="13" t="s">
        <v>431</v>
      </c>
      <c r="D183" s="13" t="s">
        <v>432</v>
      </c>
      <c r="E183" s="13" t="s">
        <v>30</v>
      </c>
      <c r="F183" s="13" t="s">
        <v>22</v>
      </c>
      <c r="G183" s="13" t="s">
        <v>172</v>
      </c>
      <c r="H183" s="18">
        <v>39086</v>
      </c>
      <c r="I183" s="32"/>
      <c r="J183" s="15">
        <v>72891.649999999994</v>
      </c>
      <c r="K183" s="15">
        <v>22280.31</v>
      </c>
      <c r="L183" s="15">
        <v>23201.66</v>
      </c>
      <c r="M183" s="15">
        <v>12226.41</v>
      </c>
      <c r="N183" s="15">
        <v>914.24</v>
      </c>
      <c r="O183" s="15">
        <v>0</v>
      </c>
      <c r="P183" s="16">
        <v>131514.26999999999</v>
      </c>
      <c r="Q183" s="17"/>
      <c r="R183" s="15">
        <v>0</v>
      </c>
    </row>
    <row r="184" spans="1:18" s="21" customFormat="1" ht="27.75" customHeight="1">
      <c r="A184" s="11">
        <v>53</v>
      </c>
      <c r="B184" s="11">
        <v>16468</v>
      </c>
      <c r="C184" s="13" t="s">
        <v>433</v>
      </c>
      <c r="D184" s="13" t="s">
        <v>360</v>
      </c>
      <c r="E184" s="13" t="s">
        <v>30</v>
      </c>
      <c r="F184" s="13" t="s">
        <v>22</v>
      </c>
      <c r="G184" s="13" t="s">
        <v>376</v>
      </c>
      <c r="H184" s="18">
        <v>37480</v>
      </c>
      <c r="I184" s="32"/>
      <c r="J184" s="15">
        <v>72891.649999999994</v>
      </c>
      <c r="K184" s="15">
        <v>21126.12</v>
      </c>
      <c r="L184" s="15">
        <v>11000</v>
      </c>
      <c r="M184" s="15">
        <v>868.87</v>
      </c>
      <c r="N184" s="15">
        <v>1651.36</v>
      </c>
      <c r="O184" s="15">
        <v>274.7</v>
      </c>
      <c r="P184" s="16">
        <v>107812.69999999998</v>
      </c>
      <c r="Q184" s="17"/>
      <c r="R184" s="15">
        <v>0</v>
      </c>
    </row>
    <row r="185" spans="1:18" s="21" customFormat="1" ht="27.75" customHeight="1">
      <c r="A185" s="11">
        <v>53</v>
      </c>
      <c r="B185" s="11">
        <v>19100</v>
      </c>
      <c r="C185" s="13" t="s">
        <v>434</v>
      </c>
      <c r="D185" s="13" t="s">
        <v>108</v>
      </c>
      <c r="E185" s="13" t="s">
        <v>133</v>
      </c>
      <c r="F185" s="13" t="s">
        <v>22</v>
      </c>
      <c r="G185" s="13" t="s">
        <v>172</v>
      </c>
      <c r="H185" s="18">
        <v>40200</v>
      </c>
      <c r="I185" s="32"/>
      <c r="J185" s="15">
        <v>68205.8</v>
      </c>
      <c r="K185" s="15">
        <v>19394.64</v>
      </c>
      <c r="L185" s="15">
        <v>28380</v>
      </c>
      <c r="M185" s="15">
        <v>7897.31</v>
      </c>
      <c r="N185" s="15">
        <v>914.24</v>
      </c>
      <c r="O185" s="15">
        <v>0</v>
      </c>
      <c r="P185" s="16">
        <v>124791.99</v>
      </c>
      <c r="Q185" s="17"/>
      <c r="R185" s="15">
        <v>0</v>
      </c>
    </row>
    <row r="186" spans="1:18" s="21" customFormat="1" ht="27.75" customHeight="1">
      <c r="A186" s="11">
        <v>53</v>
      </c>
      <c r="B186" s="11">
        <v>6776</v>
      </c>
      <c r="C186" s="13" t="s">
        <v>435</v>
      </c>
      <c r="D186" s="13" t="s">
        <v>108</v>
      </c>
      <c r="E186" s="13" t="s">
        <v>88</v>
      </c>
      <c r="F186" s="13" t="s">
        <v>88</v>
      </c>
      <c r="G186" s="13" t="s">
        <v>41</v>
      </c>
      <c r="H186" s="18">
        <v>30354</v>
      </c>
      <c r="I186" s="32" t="s">
        <v>50</v>
      </c>
      <c r="J186" s="15">
        <v>15540.36</v>
      </c>
      <c r="K186" s="15">
        <v>8689.2999999999993</v>
      </c>
      <c r="L186" s="15">
        <v>0</v>
      </c>
      <c r="M186" s="15">
        <v>0</v>
      </c>
      <c r="N186" s="15">
        <v>512.97</v>
      </c>
      <c r="O186" s="15">
        <v>0</v>
      </c>
      <c r="P186" s="16">
        <v>24742.63</v>
      </c>
      <c r="Q186" s="17"/>
      <c r="R186" s="15">
        <v>0</v>
      </c>
    </row>
    <row r="187" spans="1:18" s="21" customFormat="1" ht="27.75" customHeight="1">
      <c r="A187" s="11">
        <v>53</v>
      </c>
      <c r="B187" s="11">
        <v>6809</v>
      </c>
      <c r="C187" s="13" t="s">
        <v>436</v>
      </c>
      <c r="D187" s="13" t="s">
        <v>437</v>
      </c>
      <c r="E187" s="13" t="s">
        <v>30</v>
      </c>
      <c r="F187" s="13" t="s">
        <v>190</v>
      </c>
      <c r="G187" s="13" t="s">
        <v>191</v>
      </c>
      <c r="H187" s="18">
        <v>39248</v>
      </c>
      <c r="I187" s="32"/>
      <c r="J187" s="15">
        <v>67888.539999999994</v>
      </c>
      <c r="K187" s="15">
        <v>15786.81</v>
      </c>
      <c r="L187" s="15">
        <v>14617</v>
      </c>
      <c r="M187" s="15">
        <v>1455.1799999999998</v>
      </c>
      <c r="N187" s="15">
        <v>0</v>
      </c>
      <c r="O187" s="15">
        <v>273.14</v>
      </c>
      <c r="P187" s="16">
        <v>100020.66999999998</v>
      </c>
      <c r="Q187" s="17"/>
      <c r="R187" s="15">
        <v>0</v>
      </c>
    </row>
    <row r="188" spans="1:18" s="21" customFormat="1" ht="27.75" customHeight="1">
      <c r="A188" s="11">
        <v>53</v>
      </c>
      <c r="B188" s="11">
        <v>17441</v>
      </c>
      <c r="C188" s="13" t="s">
        <v>438</v>
      </c>
      <c r="D188" s="13" t="s">
        <v>362</v>
      </c>
      <c r="E188" s="13" t="s">
        <v>30</v>
      </c>
      <c r="F188" s="13" t="s">
        <v>22</v>
      </c>
      <c r="G188" s="13" t="s">
        <v>181</v>
      </c>
      <c r="H188" s="18">
        <v>38572</v>
      </c>
      <c r="I188" s="32"/>
      <c r="J188" s="15">
        <v>72891.649999999994</v>
      </c>
      <c r="K188" s="15">
        <v>22280.44</v>
      </c>
      <c r="L188" s="15">
        <v>10639.92</v>
      </c>
      <c r="M188" s="15">
        <v>7615.83</v>
      </c>
      <c r="N188" s="15">
        <v>0</v>
      </c>
      <c r="O188" s="15">
        <v>0</v>
      </c>
      <c r="P188" s="16">
        <v>113427.84</v>
      </c>
      <c r="Q188" s="17"/>
      <c r="R188" s="15">
        <v>19103.060000000001</v>
      </c>
    </row>
    <row r="189" spans="1:18" s="21" customFormat="1" ht="27.75" customHeight="1">
      <c r="A189" s="11">
        <v>53</v>
      </c>
      <c r="B189" s="11">
        <v>17458</v>
      </c>
      <c r="C189" s="13" t="s">
        <v>439</v>
      </c>
      <c r="D189" s="13" t="s">
        <v>440</v>
      </c>
      <c r="E189" s="13" t="s">
        <v>26</v>
      </c>
      <c r="F189" s="13" t="s">
        <v>22</v>
      </c>
      <c r="G189" s="13" t="s">
        <v>197</v>
      </c>
      <c r="H189" s="18">
        <v>38596</v>
      </c>
      <c r="I189" s="32"/>
      <c r="J189" s="15">
        <v>80507.83</v>
      </c>
      <c r="K189" s="15">
        <v>43674.67</v>
      </c>
      <c r="L189" s="15">
        <v>20000</v>
      </c>
      <c r="M189" s="15">
        <v>5558.75</v>
      </c>
      <c r="N189" s="15">
        <v>0</v>
      </c>
      <c r="O189" s="15">
        <v>237.62</v>
      </c>
      <c r="P189" s="16">
        <v>149978.87</v>
      </c>
      <c r="Q189" s="17"/>
      <c r="R189" s="15">
        <v>40316.28</v>
      </c>
    </row>
    <row r="190" spans="1:18" s="21" customFormat="1" ht="27.75" customHeight="1">
      <c r="A190" s="11">
        <v>53</v>
      </c>
      <c r="B190" s="11">
        <v>6891</v>
      </c>
      <c r="C190" s="13" t="s">
        <v>441</v>
      </c>
      <c r="D190" s="13" t="s">
        <v>258</v>
      </c>
      <c r="E190" s="13" t="s">
        <v>30</v>
      </c>
      <c r="F190" s="13" t="s">
        <v>22</v>
      </c>
      <c r="G190" s="13" t="s">
        <v>27</v>
      </c>
      <c r="H190" s="18">
        <v>33378</v>
      </c>
      <c r="I190" s="32"/>
      <c r="J190" s="15">
        <v>76020.36</v>
      </c>
      <c r="K190" s="15">
        <v>23145.33</v>
      </c>
      <c r="L190" s="15">
        <v>15000</v>
      </c>
      <c r="M190" s="15">
        <v>4753.7700000000004</v>
      </c>
      <c r="N190" s="15">
        <v>0</v>
      </c>
      <c r="O190" s="15">
        <v>3093.62</v>
      </c>
      <c r="P190" s="16">
        <v>122013.08</v>
      </c>
      <c r="Q190" s="17"/>
      <c r="R190" s="15">
        <v>0</v>
      </c>
    </row>
    <row r="191" spans="1:18" s="21" customFormat="1" ht="27.75" customHeight="1">
      <c r="A191" s="11">
        <v>53</v>
      </c>
      <c r="B191" s="11">
        <v>21432</v>
      </c>
      <c r="C191" s="13" t="s">
        <v>442</v>
      </c>
      <c r="D191" s="13" t="s">
        <v>114</v>
      </c>
      <c r="E191" s="13" t="s">
        <v>26</v>
      </c>
      <c r="F191" s="13" t="s">
        <v>22</v>
      </c>
      <c r="G191" s="13" t="s">
        <v>197</v>
      </c>
      <c r="H191" s="18">
        <v>42781</v>
      </c>
      <c r="I191" s="32" t="s">
        <v>340</v>
      </c>
      <c r="J191" s="15">
        <v>53671.89</v>
      </c>
      <c r="K191" s="15">
        <v>29116.62</v>
      </c>
      <c r="L191" s="15">
        <v>10666.7</v>
      </c>
      <c r="M191" s="15">
        <v>7393.36</v>
      </c>
      <c r="N191" s="15">
        <v>0</v>
      </c>
      <c r="O191" s="15">
        <v>0</v>
      </c>
      <c r="P191" s="16">
        <v>100848.56999999999</v>
      </c>
      <c r="Q191" s="17"/>
      <c r="R191" s="15">
        <v>0</v>
      </c>
    </row>
    <row r="192" spans="1:18" s="21" customFormat="1" ht="27.75" customHeight="1">
      <c r="A192" s="11">
        <v>53</v>
      </c>
      <c r="B192" s="11">
        <v>14770</v>
      </c>
      <c r="C192" s="13" t="s">
        <v>443</v>
      </c>
      <c r="D192" s="13" t="s">
        <v>444</v>
      </c>
      <c r="E192" s="13" t="s">
        <v>84</v>
      </c>
      <c r="F192" s="13" t="s">
        <v>84</v>
      </c>
      <c r="G192" s="13" t="s">
        <v>41</v>
      </c>
      <c r="H192" s="18">
        <v>35886</v>
      </c>
      <c r="I192" s="32"/>
      <c r="J192" s="15">
        <v>55826.44</v>
      </c>
      <c r="K192" s="15">
        <v>32522.59</v>
      </c>
      <c r="L192" s="15">
        <v>6901.11</v>
      </c>
      <c r="M192" s="15">
        <v>0</v>
      </c>
      <c r="N192" s="15">
        <v>894.86</v>
      </c>
      <c r="O192" s="15">
        <v>563.6</v>
      </c>
      <c r="P192" s="16">
        <v>96708.6</v>
      </c>
      <c r="Q192" s="17"/>
      <c r="R192" s="15">
        <v>0</v>
      </c>
    </row>
    <row r="193" spans="1:18" s="21" customFormat="1" ht="27.75" customHeight="1">
      <c r="A193" s="11">
        <v>53</v>
      </c>
      <c r="B193" s="11">
        <v>16315</v>
      </c>
      <c r="C193" s="13" t="s">
        <v>445</v>
      </c>
      <c r="D193" s="13" t="s">
        <v>420</v>
      </c>
      <c r="E193" s="13" t="s">
        <v>30</v>
      </c>
      <c r="F193" s="13" t="s">
        <v>22</v>
      </c>
      <c r="G193" s="13" t="s">
        <v>139</v>
      </c>
      <c r="H193" s="18">
        <v>37335</v>
      </c>
      <c r="I193" s="32"/>
      <c r="J193" s="15">
        <v>72891.649999999994</v>
      </c>
      <c r="K193" s="15">
        <v>22280.44</v>
      </c>
      <c r="L193" s="15">
        <v>13600</v>
      </c>
      <c r="M193" s="15">
        <v>7643.93</v>
      </c>
      <c r="N193" s="15">
        <v>0</v>
      </c>
      <c r="O193" s="15">
        <v>175.2</v>
      </c>
      <c r="P193" s="16">
        <v>116591.21999999999</v>
      </c>
      <c r="Q193" s="17"/>
      <c r="R193" s="15">
        <v>57254.99</v>
      </c>
    </row>
    <row r="194" spans="1:18" s="21" customFormat="1" ht="27.75" customHeight="1">
      <c r="A194" s="11">
        <v>53</v>
      </c>
      <c r="B194" s="11">
        <v>21417</v>
      </c>
      <c r="C194" s="13" t="s">
        <v>446</v>
      </c>
      <c r="D194" s="13" t="s">
        <v>117</v>
      </c>
      <c r="E194" s="13" t="s">
        <v>26</v>
      </c>
      <c r="F194" s="13" t="s">
        <v>22</v>
      </c>
      <c r="G194" s="13" t="s">
        <v>172</v>
      </c>
      <c r="H194" s="18">
        <v>42767</v>
      </c>
      <c r="I194" s="32"/>
      <c r="J194" s="15">
        <v>80507.83</v>
      </c>
      <c r="K194" s="15">
        <v>45240.39</v>
      </c>
      <c r="L194" s="15">
        <v>33273.65</v>
      </c>
      <c r="M194" s="15">
        <v>11921.92</v>
      </c>
      <c r="N194" s="15">
        <v>1691.68</v>
      </c>
      <c r="O194" s="15">
        <v>555</v>
      </c>
      <c r="P194" s="16">
        <v>173190.47</v>
      </c>
      <c r="Q194" s="17"/>
      <c r="R194" s="15">
        <v>0</v>
      </c>
    </row>
    <row r="195" spans="1:18" s="21" customFormat="1" ht="27.75" customHeight="1">
      <c r="A195" s="11">
        <v>53</v>
      </c>
      <c r="B195" s="11">
        <v>17207</v>
      </c>
      <c r="C195" s="13" t="s">
        <v>447</v>
      </c>
      <c r="D195" s="13" t="s">
        <v>448</v>
      </c>
      <c r="E195" s="13" t="s">
        <v>26</v>
      </c>
      <c r="F195" s="13" t="s">
        <v>22</v>
      </c>
      <c r="G195" s="13" t="s">
        <v>181</v>
      </c>
      <c r="H195" s="18">
        <v>38353</v>
      </c>
      <c r="I195" s="32" t="s">
        <v>449</v>
      </c>
      <c r="J195" s="15">
        <v>23320.68</v>
      </c>
      <c r="K195" s="15">
        <v>12048.05</v>
      </c>
      <c r="L195" s="15">
        <v>6000</v>
      </c>
      <c r="M195" s="15">
        <v>1062.27</v>
      </c>
      <c r="N195" s="15">
        <v>0</v>
      </c>
      <c r="O195" s="15">
        <v>0</v>
      </c>
      <c r="P195" s="16">
        <v>42430.999999999993</v>
      </c>
      <c r="Q195" s="17"/>
      <c r="R195" s="15">
        <v>19451.75</v>
      </c>
    </row>
    <row r="196" spans="1:18" s="21" customFormat="1" ht="27.75" customHeight="1">
      <c r="A196" s="11">
        <v>53</v>
      </c>
      <c r="B196" s="11">
        <v>23297</v>
      </c>
      <c r="C196" s="13" t="s">
        <v>450</v>
      </c>
      <c r="D196" s="13" t="s">
        <v>72</v>
      </c>
      <c r="E196" s="13" t="s">
        <v>30</v>
      </c>
      <c r="F196" s="13" t="s">
        <v>147</v>
      </c>
      <c r="G196" s="13" t="s">
        <v>270</v>
      </c>
      <c r="H196" s="18">
        <v>43998</v>
      </c>
      <c r="I196" s="32"/>
      <c r="J196" s="15">
        <v>76446.63</v>
      </c>
      <c r="K196" s="15">
        <v>22280.44</v>
      </c>
      <c r="L196" s="15">
        <v>15500</v>
      </c>
      <c r="M196" s="15">
        <v>7386.06</v>
      </c>
      <c r="N196" s="15">
        <v>914.24</v>
      </c>
      <c r="O196" s="15">
        <v>235.52</v>
      </c>
      <c r="P196" s="16">
        <v>122762.89000000001</v>
      </c>
      <c r="Q196" s="17"/>
      <c r="R196" s="15">
        <v>0</v>
      </c>
    </row>
    <row r="197" spans="1:18" s="21" customFormat="1" ht="27.75" customHeight="1">
      <c r="A197" s="11">
        <v>53</v>
      </c>
      <c r="B197" s="11">
        <v>20132</v>
      </c>
      <c r="C197" s="13" t="s">
        <v>450</v>
      </c>
      <c r="D197" s="13" t="s">
        <v>451</v>
      </c>
      <c r="E197" s="13" t="s">
        <v>30</v>
      </c>
      <c r="F197" s="13" t="s">
        <v>22</v>
      </c>
      <c r="G197" s="13" t="s">
        <v>55</v>
      </c>
      <c r="H197" s="18">
        <v>41155</v>
      </c>
      <c r="I197" s="32"/>
      <c r="J197" s="15">
        <v>68205.8</v>
      </c>
      <c r="K197" s="15">
        <v>21195.33</v>
      </c>
      <c r="L197" s="15">
        <v>20700</v>
      </c>
      <c r="M197" s="15">
        <v>5100.18</v>
      </c>
      <c r="N197" s="15">
        <v>3228.49</v>
      </c>
      <c r="O197" s="15">
        <v>164.49</v>
      </c>
      <c r="P197" s="16">
        <v>118594.29000000001</v>
      </c>
      <c r="Q197" s="17"/>
      <c r="R197" s="15">
        <v>0</v>
      </c>
    </row>
    <row r="198" spans="1:18" s="21" customFormat="1" ht="27.75" customHeight="1">
      <c r="A198" s="11">
        <v>53</v>
      </c>
      <c r="B198" s="11">
        <v>7130</v>
      </c>
      <c r="C198" s="13" t="s">
        <v>452</v>
      </c>
      <c r="D198" s="13" t="s">
        <v>453</v>
      </c>
      <c r="E198" s="13" t="s">
        <v>88</v>
      </c>
      <c r="F198" s="13" t="s">
        <v>88</v>
      </c>
      <c r="G198" s="13" t="s">
        <v>41</v>
      </c>
      <c r="H198" s="18">
        <v>42948</v>
      </c>
      <c r="I198" s="32"/>
      <c r="J198" s="15">
        <v>54445.85</v>
      </c>
      <c r="K198" s="15">
        <v>34757.19</v>
      </c>
      <c r="L198" s="15">
        <v>8025</v>
      </c>
      <c r="M198" s="15">
        <v>0</v>
      </c>
      <c r="N198" s="15">
        <v>2080.4</v>
      </c>
      <c r="O198" s="15">
        <v>659.15</v>
      </c>
      <c r="P198" s="16">
        <v>99967.59</v>
      </c>
      <c r="Q198" s="17"/>
      <c r="R198" s="15">
        <v>0</v>
      </c>
    </row>
    <row r="199" spans="1:18" s="21" customFormat="1" ht="27.75" customHeight="1">
      <c r="A199" s="35" t="s">
        <v>45</v>
      </c>
      <c r="B199" s="35" t="s">
        <v>45</v>
      </c>
      <c r="C199" s="13" t="s">
        <v>454</v>
      </c>
      <c r="D199" s="13" t="s">
        <v>254</v>
      </c>
      <c r="E199" s="13" t="s">
        <v>455</v>
      </c>
      <c r="F199" s="19" t="s">
        <v>99</v>
      </c>
      <c r="G199" s="13"/>
      <c r="H199" s="20">
        <v>44774</v>
      </c>
      <c r="I199" s="32"/>
      <c r="J199" s="15">
        <v>57812.5</v>
      </c>
      <c r="K199" s="15"/>
      <c r="L199" s="15"/>
      <c r="M199" s="15"/>
      <c r="N199" s="15"/>
      <c r="O199" s="15"/>
      <c r="P199" s="16">
        <v>57812.5</v>
      </c>
      <c r="Q199" s="17"/>
      <c r="R199" s="15"/>
    </row>
    <row r="200" spans="1:18" s="21" customFormat="1" ht="27.75" customHeight="1">
      <c r="A200" s="11">
        <v>53</v>
      </c>
      <c r="B200" s="11">
        <v>17401</v>
      </c>
      <c r="C200" s="13" t="s">
        <v>456</v>
      </c>
      <c r="D200" s="13" t="s">
        <v>457</v>
      </c>
      <c r="E200" s="13" t="s">
        <v>30</v>
      </c>
      <c r="F200" s="13" t="s">
        <v>22</v>
      </c>
      <c r="G200" s="13" t="s">
        <v>175</v>
      </c>
      <c r="H200" s="18">
        <v>38516</v>
      </c>
      <c r="I200" s="32"/>
      <c r="J200" s="15">
        <v>72891.649999999994</v>
      </c>
      <c r="K200" s="15">
        <v>20944.95</v>
      </c>
      <c r="L200" s="15">
        <v>10500</v>
      </c>
      <c r="M200" s="15">
        <v>2412.69</v>
      </c>
      <c r="N200" s="15">
        <v>0</v>
      </c>
      <c r="O200" s="15">
        <v>0</v>
      </c>
      <c r="P200" s="16">
        <v>106749.29</v>
      </c>
      <c r="Q200" s="17"/>
      <c r="R200" s="15">
        <v>1801.77</v>
      </c>
    </row>
    <row r="201" spans="1:18" s="21" customFormat="1" ht="27.75" customHeight="1">
      <c r="A201" s="11">
        <v>53</v>
      </c>
      <c r="B201" s="11">
        <v>19892</v>
      </c>
      <c r="C201" s="13" t="s">
        <v>458</v>
      </c>
      <c r="D201" s="13" t="s">
        <v>37</v>
      </c>
      <c r="E201" s="13" t="s">
        <v>30</v>
      </c>
      <c r="F201" s="13" t="s">
        <v>22</v>
      </c>
      <c r="G201" s="13" t="s">
        <v>172</v>
      </c>
      <c r="H201" s="18">
        <v>40984</v>
      </c>
      <c r="I201" s="32"/>
      <c r="J201" s="15">
        <v>68205.8</v>
      </c>
      <c r="K201" s="15">
        <v>22280.31</v>
      </c>
      <c r="L201" s="15">
        <v>29480</v>
      </c>
      <c r="M201" s="15">
        <v>8535.39</v>
      </c>
      <c r="N201" s="15">
        <v>2500.9</v>
      </c>
      <c r="O201" s="15">
        <v>848.79</v>
      </c>
      <c r="P201" s="16">
        <v>131851.19</v>
      </c>
      <c r="Q201" s="17"/>
      <c r="R201" s="15">
        <v>0</v>
      </c>
    </row>
    <row r="202" spans="1:18" s="21" customFormat="1" ht="27.75" customHeight="1">
      <c r="A202" s="11">
        <v>53</v>
      </c>
      <c r="B202" s="11">
        <v>15995</v>
      </c>
      <c r="C202" s="13" t="s">
        <v>459</v>
      </c>
      <c r="D202" s="13" t="s">
        <v>460</v>
      </c>
      <c r="E202" s="13" t="s">
        <v>26</v>
      </c>
      <c r="F202" s="13" t="s">
        <v>22</v>
      </c>
      <c r="G202" s="13" t="s">
        <v>197</v>
      </c>
      <c r="H202" s="18">
        <v>37760</v>
      </c>
      <c r="I202" s="32"/>
      <c r="J202" s="15">
        <v>80507.83</v>
      </c>
      <c r="K202" s="15">
        <v>43674.93</v>
      </c>
      <c r="L202" s="15">
        <v>15360</v>
      </c>
      <c r="M202" s="15">
        <v>4395.38</v>
      </c>
      <c r="N202" s="15">
        <v>160</v>
      </c>
      <c r="O202" s="15">
        <v>438.37</v>
      </c>
      <c r="P202" s="16">
        <v>144536.51</v>
      </c>
      <c r="Q202" s="17"/>
      <c r="R202" s="15">
        <v>10302.469999999999</v>
      </c>
    </row>
    <row r="203" spans="1:18" s="21" customFormat="1" ht="27.75" customHeight="1">
      <c r="A203" s="11">
        <v>53</v>
      </c>
      <c r="B203" s="11">
        <v>14231</v>
      </c>
      <c r="C203" s="13" t="s">
        <v>461</v>
      </c>
      <c r="D203" s="13" t="s">
        <v>462</v>
      </c>
      <c r="E203" s="13" t="s">
        <v>30</v>
      </c>
      <c r="F203" s="13" t="s">
        <v>22</v>
      </c>
      <c r="G203" s="13" t="s">
        <v>136</v>
      </c>
      <c r="H203" s="18">
        <v>35506</v>
      </c>
      <c r="I203" s="32"/>
      <c r="J203" s="15">
        <v>74548.11</v>
      </c>
      <c r="K203" s="15">
        <v>21195.33</v>
      </c>
      <c r="L203" s="15">
        <v>10350</v>
      </c>
      <c r="M203" s="15">
        <v>4792.17</v>
      </c>
      <c r="N203" s="15">
        <v>0</v>
      </c>
      <c r="O203" s="15">
        <v>0</v>
      </c>
      <c r="P203" s="16">
        <v>110885.61</v>
      </c>
      <c r="Q203" s="17"/>
      <c r="R203" s="15">
        <v>12554.44</v>
      </c>
    </row>
    <row r="204" spans="1:18" s="21" customFormat="1" ht="27.75" customHeight="1">
      <c r="A204" s="11">
        <v>53</v>
      </c>
      <c r="B204" s="11">
        <v>16881</v>
      </c>
      <c r="C204" s="13" t="s">
        <v>463</v>
      </c>
      <c r="D204" s="13" t="s">
        <v>420</v>
      </c>
      <c r="E204" s="13" t="s">
        <v>30</v>
      </c>
      <c r="F204" s="13" t="s">
        <v>22</v>
      </c>
      <c r="G204" s="13" t="s">
        <v>139</v>
      </c>
      <c r="H204" s="18">
        <v>37984</v>
      </c>
      <c r="I204" s="32"/>
      <c r="J204" s="15">
        <v>72891.649999999994</v>
      </c>
      <c r="K204" s="15">
        <v>22280.31</v>
      </c>
      <c r="L204" s="15">
        <v>14450</v>
      </c>
      <c r="M204" s="15">
        <v>5407.88</v>
      </c>
      <c r="N204" s="15">
        <v>420</v>
      </c>
      <c r="O204" s="15">
        <v>562.5</v>
      </c>
      <c r="P204" s="16">
        <v>116012.34</v>
      </c>
      <c r="Q204" s="17"/>
      <c r="R204" s="15">
        <v>45195.91</v>
      </c>
    </row>
    <row r="205" spans="1:18" s="21" customFormat="1" ht="27.75" customHeight="1">
      <c r="A205" s="11" t="s">
        <v>153</v>
      </c>
      <c r="B205" s="11">
        <v>7270</v>
      </c>
      <c r="C205" s="13" t="s">
        <v>464</v>
      </c>
      <c r="D205" s="13" t="s">
        <v>165</v>
      </c>
      <c r="E205" s="13" t="s">
        <v>465</v>
      </c>
      <c r="F205" s="19" t="s">
        <v>49</v>
      </c>
      <c r="G205" s="13" t="s">
        <v>309</v>
      </c>
      <c r="H205" s="18">
        <v>32302</v>
      </c>
      <c r="I205" s="32"/>
      <c r="J205" s="15">
        <v>129268.68</v>
      </c>
      <c r="K205" s="15">
        <v>22227.52</v>
      </c>
      <c r="L205" s="15">
        <v>7500</v>
      </c>
      <c r="M205" s="15">
        <v>1171.7</v>
      </c>
      <c r="N205" s="15">
        <v>601.15</v>
      </c>
      <c r="O205" s="15">
        <v>384.2</v>
      </c>
      <c r="P205" s="16">
        <v>161153.25</v>
      </c>
      <c r="Q205" s="17"/>
      <c r="R205" s="15">
        <v>0</v>
      </c>
    </row>
    <row r="206" spans="1:18" s="21" customFormat="1" ht="27.75" customHeight="1">
      <c r="A206" s="11">
        <v>53</v>
      </c>
      <c r="B206" s="11">
        <v>14079</v>
      </c>
      <c r="C206" s="13" t="s">
        <v>466</v>
      </c>
      <c r="D206" s="13" t="s">
        <v>315</v>
      </c>
      <c r="E206" s="13" t="s">
        <v>30</v>
      </c>
      <c r="F206" s="13" t="s">
        <v>22</v>
      </c>
      <c r="G206" s="13" t="s">
        <v>115</v>
      </c>
      <c r="H206" s="18">
        <v>35431</v>
      </c>
      <c r="I206" s="32"/>
      <c r="J206" s="15">
        <v>72891.649999999994</v>
      </c>
      <c r="K206" s="15">
        <v>21195.33</v>
      </c>
      <c r="L206" s="15">
        <v>11500</v>
      </c>
      <c r="M206" s="15">
        <v>10178.57</v>
      </c>
      <c r="N206" s="15">
        <v>0</v>
      </c>
      <c r="O206" s="15">
        <v>46.75</v>
      </c>
      <c r="P206" s="16">
        <v>115812.29999999999</v>
      </c>
      <c r="Q206" s="17"/>
      <c r="R206" s="15">
        <v>18395.849999999999</v>
      </c>
    </row>
    <row r="207" spans="1:18" s="21" customFormat="1" ht="27.75" customHeight="1">
      <c r="A207" s="11">
        <v>53</v>
      </c>
      <c r="B207" s="11">
        <v>17926</v>
      </c>
      <c r="C207" s="13" t="s">
        <v>466</v>
      </c>
      <c r="D207" s="13" t="s">
        <v>114</v>
      </c>
      <c r="E207" s="13" t="s">
        <v>30</v>
      </c>
      <c r="F207" s="13" t="s">
        <v>22</v>
      </c>
      <c r="G207" s="13" t="s">
        <v>115</v>
      </c>
      <c r="H207" s="18">
        <v>39114</v>
      </c>
      <c r="I207" s="32"/>
      <c r="J207" s="15">
        <v>72891.649999999994</v>
      </c>
      <c r="K207" s="15">
        <v>21195.33</v>
      </c>
      <c r="L207" s="15">
        <v>14700</v>
      </c>
      <c r="M207" s="15">
        <v>8398.35</v>
      </c>
      <c r="N207" s="15">
        <v>0</v>
      </c>
      <c r="O207" s="15">
        <v>0</v>
      </c>
      <c r="P207" s="16">
        <v>117185.33</v>
      </c>
      <c r="Q207" s="17"/>
      <c r="R207" s="15">
        <v>31429.79</v>
      </c>
    </row>
    <row r="208" spans="1:18" s="21" customFormat="1" ht="27.75" customHeight="1">
      <c r="A208" s="11">
        <v>53</v>
      </c>
      <c r="B208" s="11">
        <v>15021</v>
      </c>
      <c r="C208" s="13" t="s">
        <v>467</v>
      </c>
      <c r="D208" s="13" t="s">
        <v>468</v>
      </c>
      <c r="E208" s="13" t="s">
        <v>30</v>
      </c>
      <c r="F208" s="13" t="s">
        <v>22</v>
      </c>
      <c r="G208" s="13" t="s">
        <v>57</v>
      </c>
      <c r="H208" s="18">
        <v>36104</v>
      </c>
      <c r="I208" s="32"/>
      <c r="J208" s="15">
        <v>72891.649999999994</v>
      </c>
      <c r="K208" s="15">
        <v>22280.31</v>
      </c>
      <c r="L208" s="15">
        <v>17200</v>
      </c>
      <c r="M208" s="15">
        <v>11439.21</v>
      </c>
      <c r="N208" s="15">
        <v>1394.24</v>
      </c>
      <c r="O208" s="15">
        <v>0</v>
      </c>
      <c r="P208" s="16">
        <v>125205.40999999999</v>
      </c>
      <c r="Q208" s="17"/>
      <c r="R208" s="15">
        <v>684.79</v>
      </c>
    </row>
    <row r="209" spans="1:18" s="21" customFormat="1" ht="27.75" customHeight="1">
      <c r="A209" s="11">
        <v>53</v>
      </c>
      <c r="B209" s="11">
        <v>22212</v>
      </c>
      <c r="C209" s="13" t="s">
        <v>469</v>
      </c>
      <c r="D209" s="13" t="s">
        <v>470</v>
      </c>
      <c r="E209" s="13" t="s">
        <v>471</v>
      </c>
      <c r="F209" s="13" t="s">
        <v>22</v>
      </c>
      <c r="G209" s="13" t="s">
        <v>197</v>
      </c>
      <c r="H209" s="18">
        <v>43297</v>
      </c>
      <c r="I209" s="32"/>
      <c r="J209" s="15">
        <v>72891.649999999994</v>
      </c>
      <c r="K209" s="15">
        <v>15462.53</v>
      </c>
      <c r="L209" s="15">
        <v>14432.45</v>
      </c>
      <c r="M209" s="15">
        <v>12018.8</v>
      </c>
      <c r="N209" s="15">
        <v>0</v>
      </c>
      <c r="O209" s="15">
        <v>0</v>
      </c>
      <c r="P209" s="16">
        <v>114805.43</v>
      </c>
      <c r="Q209" s="17"/>
      <c r="R209" s="15">
        <v>2331.09</v>
      </c>
    </row>
    <row r="210" spans="1:18" s="21" customFormat="1" ht="27.75" customHeight="1">
      <c r="A210" s="11">
        <v>53</v>
      </c>
      <c r="B210" s="11">
        <v>17766</v>
      </c>
      <c r="C210" s="13" t="s">
        <v>472</v>
      </c>
      <c r="D210" s="13" t="s">
        <v>473</v>
      </c>
      <c r="E210" s="13" t="s">
        <v>30</v>
      </c>
      <c r="F210" s="13" t="s">
        <v>22</v>
      </c>
      <c r="G210" s="13" t="s">
        <v>144</v>
      </c>
      <c r="H210" s="18">
        <v>38978</v>
      </c>
      <c r="I210" s="32"/>
      <c r="J210" s="15">
        <v>72891.649999999994</v>
      </c>
      <c r="K210" s="15">
        <v>22280.31</v>
      </c>
      <c r="L210" s="15">
        <v>12500</v>
      </c>
      <c r="M210" s="15">
        <v>1389.67</v>
      </c>
      <c r="N210" s="15">
        <v>2154.44</v>
      </c>
      <c r="O210" s="15">
        <v>0</v>
      </c>
      <c r="P210" s="16">
        <v>111216.06999999999</v>
      </c>
      <c r="Q210" s="17"/>
      <c r="R210" s="15">
        <v>0</v>
      </c>
    </row>
    <row r="211" spans="1:18" s="21" customFormat="1" ht="27.75" customHeight="1">
      <c r="A211" s="11">
        <v>53</v>
      </c>
      <c r="B211" s="11">
        <v>16161</v>
      </c>
      <c r="C211" s="13" t="s">
        <v>474</v>
      </c>
      <c r="D211" s="13" t="s">
        <v>475</v>
      </c>
      <c r="E211" s="13" t="s">
        <v>409</v>
      </c>
      <c r="F211" s="13" t="s">
        <v>22</v>
      </c>
      <c r="G211" s="13" t="s">
        <v>136</v>
      </c>
      <c r="H211" s="18">
        <v>37168</v>
      </c>
      <c r="I211" s="32"/>
      <c r="J211" s="15">
        <v>72891.649999999994</v>
      </c>
      <c r="K211" s="15">
        <v>21195.33</v>
      </c>
      <c r="L211" s="15">
        <v>15333.56</v>
      </c>
      <c r="M211" s="15">
        <v>5347.19</v>
      </c>
      <c r="N211" s="15">
        <v>178.33</v>
      </c>
      <c r="O211" s="15">
        <v>2298.71</v>
      </c>
      <c r="P211" s="16">
        <v>117244.77</v>
      </c>
      <c r="Q211" s="17"/>
      <c r="R211" s="15">
        <v>9884.3799999999992</v>
      </c>
    </row>
    <row r="212" spans="1:18" s="21" customFormat="1" ht="27.75" customHeight="1">
      <c r="A212" s="11">
        <v>53</v>
      </c>
      <c r="B212" s="11">
        <v>14564</v>
      </c>
      <c r="C212" s="13" t="s">
        <v>476</v>
      </c>
      <c r="D212" s="13" t="s">
        <v>477</v>
      </c>
      <c r="E212" s="13" t="s">
        <v>30</v>
      </c>
      <c r="F212" s="13" t="s">
        <v>22</v>
      </c>
      <c r="G212" s="13" t="s">
        <v>201</v>
      </c>
      <c r="H212" s="18">
        <v>35773</v>
      </c>
      <c r="I212" s="32"/>
      <c r="J212" s="15">
        <v>72891.649999999994</v>
      </c>
      <c r="K212" s="15">
        <v>21195.33</v>
      </c>
      <c r="L212" s="15">
        <v>14090</v>
      </c>
      <c r="M212" s="15">
        <v>5721.9</v>
      </c>
      <c r="N212" s="15">
        <v>0</v>
      </c>
      <c r="O212" s="15">
        <v>0</v>
      </c>
      <c r="P212" s="16">
        <v>113898.87999999999</v>
      </c>
      <c r="Q212" s="17"/>
      <c r="R212" s="15">
        <v>197.63</v>
      </c>
    </row>
    <row r="213" spans="1:18" s="21" customFormat="1" ht="27.75" customHeight="1">
      <c r="A213" s="11">
        <v>53</v>
      </c>
      <c r="B213" s="11">
        <v>19705</v>
      </c>
      <c r="C213" s="13" t="s">
        <v>476</v>
      </c>
      <c r="D213" s="13" t="s">
        <v>478</v>
      </c>
      <c r="E213" s="13" t="s">
        <v>26</v>
      </c>
      <c r="F213" s="13" t="s">
        <v>22</v>
      </c>
      <c r="G213" s="13" t="s">
        <v>63</v>
      </c>
      <c r="H213" s="18">
        <v>40787</v>
      </c>
      <c r="I213" s="32"/>
      <c r="J213" s="15">
        <v>72891.649999999994</v>
      </c>
      <c r="K213" s="15">
        <v>27630.94</v>
      </c>
      <c r="L213" s="15">
        <v>15000</v>
      </c>
      <c r="M213" s="15">
        <v>1270.6600000000001</v>
      </c>
      <c r="N213" s="15">
        <v>1371.36</v>
      </c>
      <c r="O213" s="15">
        <v>0</v>
      </c>
      <c r="P213" s="16">
        <v>118164.61</v>
      </c>
      <c r="Q213" s="17"/>
      <c r="R213" s="15">
        <v>0</v>
      </c>
    </row>
    <row r="214" spans="1:18" s="21" customFormat="1" ht="27.75" customHeight="1">
      <c r="A214" s="11">
        <v>53</v>
      </c>
      <c r="B214" s="11">
        <v>17079</v>
      </c>
      <c r="C214" s="13" t="s">
        <v>479</v>
      </c>
      <c r="D214" s="13" t="s">
        <v>360</v>
      </c>
      <c r="E214" s="13" t="s">
        <v>133</v>
      </c>
      <c r="F214" s="13" t="s">
        <v>22</v>
      </c>
      <c r="G214" s="13" t="s">
        <v>172</v>
      </c>
      <c r="H214" s="18">
        <v>38184</v>
      </c>
      <c r="I214" s="32"/>
      <c r="J214" s="15">
        <v>72891.649999999994</v>
      </c>
      <c r="K214" s="15">
        <v>21960.720000000001</v>
      </c>
      <c r="L214" s="15">
        <v>29800</v>
      </c>
      <c r="M214" s="15">
        <v>12082.5</v>
      </c>
      <c r="N214" s="15">
        <v>914.24</v>
      </c>
      <c r="O214" s="15">
        <v>0</v>
      </c>
      <c r="P214" s="16">
        <v>137649.10999999999</v>
      </c>
      <c r="Q214" s="17"/>
      <c r="R214" s="15">
        <v>0</v>
      </c>
    </row>
    <row r="215" spans="1:18" s="21" customFormat="1" ht="27.75" customHeight="1">
      <c r="A215" s="11">
        <v>53</v>
      </c>
      <c r="B215" s="11">
        <v>17045</v>
      </c>
      <c r="C215" s="13" t="s">
        <v>480</v>
      </c>
      <c r="D215" s="13" t="s">
        <v>256</v>
      </c>
      <c r="E215" s="13" t="s">
        <v>30</v>
      </c>
      <c r="F215" s="13" t="s">
        <v>22</v>
      </c>
      <c r="G215" s="13" t="s">
        <v>172</v>
      </c>
      <c r="H215" s="18">
        <v>38139</v>
      </c>
      <c r="I215" s="32" t="s">
        <v>481</v>
      </c>
      <c r="J215" s="15">
        <v>26829.42</v>
      </c>
      <c r="K215" s="15">
        <v>8200.7800000000007</v>
      </c>
      <c r="L215" s="15">
        <v>8768.2199999999993</v>
      </c>
      <c r="M215" s="15">
        <v>2053.66</v>
      </c>
      <c r="N215" s="15">
        <v>503.46</v>
      </c>
      <c r="O215" s="15">
        <v>0</v>
      </c>
      <c r="P215" s="16">
        <v>46355.54</v>
      </c>
      <c r="Q215" s="17"/>
      <c r="R215" s="15">
        <v>0</v>
      </c>
    </row>
    <row r="216" spans="1:18" s="21" customFormat="1" ht="27.75" customHeight="1">
      <c r="A216" s="11">
        <v>53</v>
      </c>
      <c r="B216" s="11">
        <v>14335</v>
      </c>
      <c r="C216" s="13" t="s">
        <v>482</v>
      </c>
      <c r="D216" s="13" t="s">
        <v>483</v>
      </c>
      <c r="E216" s="13" t="s">
        <v>30</v>
      </c>
      <c r="F216" s="13" t="s">
        <v>73</v>
      </c>
      <c r="G216" s="13" t="s">
        <v>484</v>
      </c>
      <c r="H216" s="18">
        <v>35583</v>
      </c>
      <c r="I216" s="32"/>
      <c r="J216" s="15">
        <v>55461.64</v>
      </c>
      <c r="K216" s="15">
        <v>13971.88</v>
      </c>
      <c r="L216" s="15">
        <v>8916.5400000000009</v>
      </c>
      <c r="M216" s="15">
        <v>1245.48</v>
      </c>
      <c r="N216" s="15">
        <v>1680</v>
      </c>
      <c r="O216" s="15">
        <v>566.13</v>
      </c>
      <c r="P216" s="16">
        <v>81841.67</v>
      </c>
      <c r="Q216" s="17"/>
      <c r="R216" s="15">
        <v>0</v>
      </c>
    </row>
    <row r="217" spans="1:18" s="21" customFormat="1" ht="27.75" customHeight="1">
      <c r="A217" s="11">
        <v>53</v>
      </c>
      <c r="B217" s="11">
        <v>18392</v>
      </c>
      <c r="C217" s="13" t="s">
        <v>485</v>
      </c>
      <c r="D217" s="13" t="s">
        <v>486</v>
      </c>
      <c r="E217" s="13" t="s">
        <v>30</v>
      </c>
      <c r="F217" s="13" t="s">
        <v>22</v>
      </c>
      <c r="G217" s="13" t="s">
        <v>91</v>
      </c>
      <c r="H217" s="18">
        <v>39552</v>
      </c>
      <c r="I217" s="32"/>
      <c r="J217" s="15">
        <v>68205.8</v>
      </c>
      <c r="K217" s="15">
        <v>22280.44</v>
      </c>
      <c r="L217" s="15">
        <v>12700</v>
      </c>
      <c r="M217" s="15">
        <v>7316.57</v>
      </c>
      <c r="N217" s="15">
        <v>0</v>
      </c>
      <c r="O217" s="15">
        <v>149.97</v>
      </c>
      <c r="P217" s="16">
        <v>110652.78</v>
      </c>
      <c r="Q217" s="17"/>
      <c r="R217" s="15">
        <v>0</v>
      </c>
    </row>
    <row r="218" spans="1:18" s="21" customFormat="1" ht="27.75" customHeight="1">
      <c r="A218" s="11">
        <v>53</v>
      </c>
      <c r="B218" s="11">
        <v>7646</v>
      </c>
      <c r="C218" s="13" t="s">
        <v>487</v>
      </c>
      <c r="D218" s="13" t="s">
        <v>488</v>
      </c>
      <c r="E218" s="13" t="s">
        <v>30</v>
      </c>
      <c r="F218" s="13" t="s">
        <v>489</v>
      </c>
      <c r="G218" s="13" t="s">
        <v>41</v>
      </c>
      <c r="H218" s="18">
        <v>36290</v>
      </c>
      <c r="I218" s="32"/>
      <c r="J218" s="15">
        <v>72388.42</v>
      </c>
      <c r="K218" s="15">
        <v>15786.68</v>
      </c>
      <c r="L218" s="15">
        <v>16000</v>
      </c>
      <c r="M218" s="15">
        <v>2268.12</v>
      </c>
      <c r="N218" s="15">
        <v>1371.36</v>
      </c>
      <c r="O218" s="15">
        <v>0</v>
      </c>
      <c r="P218" s="16">
        <v>107814.58</v>
      </c>
      <c r="Q218" s="17"/>
      <c r="R218" s="15">
        <v>0</v>
      </c>
    </row>
    <row r="219" spans="1:18" s="21" customFormat="1" ht="27.75" customHeight="1">
      <c r="A219" s="11">
        <v>53</v>
      </c>
      <c r="B219" s="11">
        <v>17113</v>
      </c>
      <c r="C219" s="13" t="s">
        <v>490</v>
      </c>
      <c r="D219" s="13" t="s">
        <v>491</v>
      </c>
      <c r="E219" s="13" t="s">
        <v>30</v>
      </c>
      <c r="F219" s="13" t="s">
        <v>22</v>
      </c>
      <c r="G219" s="13" t="s">
        <v>185</v>
      </c>
      <c r="H219" s="18">
        <v>39204</v>
      </c>
      <c r="I219" s="32"/>
      <c r="J219" s="15">
        <v>72891.649999999994</v>
      </c>
      <c r="K219" s="15">
        <v>22280.31</v>
      </c>
      <c r="L219" s="15">
        <v>24500</v>
      </c>
      <c r="M219" s="15">
        <v>8289.58</v>
      </c>
      <c r="N219" s="15">
        <v>146.25</v>
      </c>
      <c r="O219" s="15">
        <v>0</v>
      </c>
      <c r="P219" s="16">
        <v>128107.79</v>
      </c>
      <c r="Q219" s="17"/>
      <c r="R219" s="15">
        <v>7505.95</v>
      </c>
    </row>
    <row r="220" spans="1:18" s="21" customFormat="1" ht="27.75" customHeight="1">
      <c r="A220" s="11">
        <v>53</v>
      </c>
      <c r="B220" s="11">
        <v>19405</v>
      </c>
      <c r="C220" s="13" t="s">
        <v>492</v>
      </c>
      <c r="D220" s="13" t="s">
        <v>493</v>
      </c>
      <c r="E220" s="13" t="s">
        <v>30</v>
      </c>
      <c r="F220" s="13" t="s">
        <v>22</v>
      </c>
      <c r="G220" s="13" t="s">
        <v>115</v>
      </c>
      <c r="H220" s="18">
        <v>40518</v>
      </c>
      <c r="I220" s="32"/>
      <c r="J220" s="15">
        <v>68205.8</v>
      </c>
      <c r="K220" s="15">
        <v>21195.46</v>
      </c>
      <c r="L220" s="15">
        <v>12000</v>
      </c>
      <c r="M220" s="15">
        <v>18305.03</v>
      </c>
      <c r="N220" s="15">
        <v>0</v>
      </c>
      <c r="O220" s="15">
        <v>0</v>
      </c>
      <c r="P220" s="16">
        <v>119706.29000000001</v>
      </c>
      <c r="Q220" s="17"/>
      <c r="R220" s="15">
        <v>9360.66</v>
      </c>
    </row>
    <row r="221" spans="1:18" s="21" customFormat="1" ht="27.75" customHeight="1">
      <c r="A221" s="11">
        <v>53</v>
      </c>
      <c r="B221" s="11">
        <v>16787</v>
      </c>
      <c r="C221" s="13" t="s">
        <v>494</v>
      </c>
      <c r="D221" s="13" t="s">
        <v>495</v>
      </c>
      <c r="E221" s="13" t="s">
        <v>496</v>
      </c>
      <c r="F221" s="13" t="s">
        <v>22</v>
      </c>
      <c r="G221" s="13" t="s">
        <v>376</v>
      </c>
      <c r="H221" s="18">
        <v>37872</v>
      </c>
      <c r="I221" s="32"/>
      <c r="J221" s="15">
        <v>72891.649999999994</v>
      </c>
      <c r="K221" s="15">
        <v>24420.639999999999</v>
      </c>
      <c r="L221" s="15">
        <v>29122.54</v>
      </c>
      <c r="M221" s="15">
        <v>5399.09</v>
      </c>
      <c r="N221" s="15">
        <v>0</v>
      </c>
      <c r="O221" s="15">
        <v>90.88</v>
      </c>
      <c r="P221" s="16">
        <v>131924.79999999999</v>
      </c>
      <c r="Q221" s="17"/>
      <c r="R221" s="15">
        <v>14526.12</v>
      </c>
    </row>
    <row r="222" spans="1:18" s="21" customFormat="1" ht="27.75" customHeight="1">
      <c r="A222" s="11">
        <v>53</v>
      </c>
      <c r="B222" s="11">
        <v>7847</v>
      </c>
      <c r="C222" s="13" t="s">
        <v>497</v>
      </c>
      <c r="D222" s="13" t="s">
        <v>498</v>
      </c>
      <c r="E222" s="13" t="s">
        <v>30</v>
      </c>
      <c r="F222" s="13" t="s">
        <v>22</v>
      </c>
      <c r="G222" s="13" t="s">
        <v>144</v>
      </c>
      <c r="H222" s="18">
        <v>34316</v>
      </c>
      <c r="I222" s="32"/>
      <c r="J222" s="15">
        <v>74823.97</v>
      </c>
      <c r="K222" s="15">
        <v>21195.33</v>
      </c>
      <c r="L222" s="15">
        <v>16000</v>
      </c>
      <c r="M222" s="15">
        <v>1769.93</v>
      </c>
      <c r="N222" s="15">
        <v>1371.36</v>
      </c>
      <c r="O222" s="15">
        <v>0</v>
      </c>
      <c r="P222" s="16">
        <v>115160.59</v>
      </c>
      <c r="Q222" s="17"/>
      <c r="R222" s="15">
        <v>0</v>
      </c>
    </row>
    <row r="223" spans="1:18" s="21" customFormat="1" ht="27.75" customHeight="1">
      <c r="A223" s="11">
        <v>53</v>
      </c>
      <c r="B223" s="11">
        <v>7950</v>
      </c>
      <c r="C223" s="13" t="s">
        <v>499</v>
      </c>
      <c r="D223" s="13" t="s">
        <v>95</v>
      </c>
      <c r="E223" s="13" t="s">
        <v>26</v>
      </c>
      <c r="F223" s="13" t="s">
        <v>22</v>
      </c>
      <c r="G223" s="13" t="s">
        <v>115</v>
      </c>
      <c r="H223" s="18">
        <v>32454</v>
      </c>
      <c r="I223" s="32"/>
      <c r="J223" s="15">
        <v>85266.09</v>
      </c>
      <c r="K223" s="15">
        <v>44758.22</v>
      </c>
      <c r="L223" s="15">
        <v>25000</v>
      </c>
      <c r="M223" s="15">
        <v>19197.580000000002</v>
      </c>
      <c r="N223" s="15">
        <v>840</v>
      </c>
      <c r="O223" s="15">
        <v>975.16</v>
      </c>
      <c r="P223" s="16">
        <v>176037.05000000002</v>
      </c>
      <c r="Q223" s="17"/>
      <c r="R223" s="15">
        <v>86444.2</v>
      </c>
    </row>
    <row r="224" spans="1:18" s="21" customFormat="1" ht="27.75" customHeight="1">
      <c r="A224" s="11">
        <v>53</v>
      </c>
      <c r="B224" s="11">
        <v>19018</v>
      </c>
      <c r="C224" s="13" t="s">
        <v>500</v>
      </c>
      <c r="D224" s="13" t="s">
        <v>501</v>
      </c>
      <c r="E224" s="13" t="s">
        <v>30</v>
      </c>
      <c r="F224" s="13" t="s">
        <v>22</v>
      </c>
      <c r="G224" s="13" t="s">
        <v>55</v>
      </c>
      <c r="H224" s="18">
        <v>40057</v>
      </c>
      <c r="I224" s="32"/>
      <c r="J224" s="15">
        <v>72891.649999999994</v>
      </c>
      <c r="K224" s="15">
        <v>20944.95</v>
      </c>
      <c r="L224" s="15">
        <v>12800</v>
      </c>
      <c r="M224" s="15">
        <v>14522.12</v>
      </c>
      <c r="N224" s="15">
        <v>1371.36</v>
      </c>
      <c r="O224" s="15">
        <v>2333.64</v>
      </c>
      <c r="P224" s="16">
        <v>124863.71999999999</v>
      </c>
      <c r="Q224" s="17"/>
      <c r="R224" s="15">
        <v>0</v>
      </c>
    </row>
    <row r="225" spans="1:18" s="21" customFormat="1" ht="27.75" customHeight="1">
      <c r="A225" s="11">
        <v>53</v>
      </c>
      <c r="B225" s="11">
        <v>16992</v>
      </c>
      <c r="C225" s="13" t="s">
        <v>502</v>
      </c>
      <c r="D225" s="13" t="s">
        <v>261</v>
      </c>
      <c r="E225" s="13" t="s">
        <v>30</v>
      </c>
      <c r="F225" s="13" t="s">
        <v>22</v>
      </c>
      <c r="G225" s="13" t="s">
        <v>63</v>
      </c>
      <c r="H225" s="18">
        <v>38068</v>
      </c>
      <c r="I225" s="32"/>
      <c r="J225" s="15">
        <v>72891.649999999994</v>
      </c>
      <c r="K225" s="15">
        <v>21195.33</v>
      </c>
      <c r="L225" s="15">
        <v>20000</v>
      </c>
      <c r="M225" s="15">
        <v>9695.869999999999</v>
      </c>
      <c r="N225" s="15">
        <v>1828.49</v>
      </c>
      <c r="O225" s="15">
        <v>0</v>
      </c>
      <c r="P225" s="16">
        <v>125611.34</v>
      </c>
      <c r="Q225" s="17"/>
      <c r="R225" s="15">
        <v>0</v>
      </c>
    </row>
    <row r="226" spans="1:18" s="21" customFormat="1" ht="27.75" customHeight="1">
      <c r="A226" s="11">
        <v>53</v>
      </c>
      <c r="B226" s="11">
        <v>14415</v>
      </c>
      <c r="C226" s="13" t="s">
        <v>503</v>
      </c>
      <c r="D226" s="13" t="s">
        <v>90</v>
      </c>
      <c r="E226" s="13" t="s">
        <v>30</v>
      </c>
      <c r="F226" s="13" t="s">
        <v>190</v>
      </c>
      <c r="G226" s="13" t="s">
        <v>41</v>
      </c>
      <c r="H226" s="18">
        <v>35643</v>
      </c>
      <c r="I226" s="32"/>
      <c r="J226" s="15">
        <v>72388.42</v>
      </c>
      <c r="K226" s="15">
        <v>17086.68</v>
      </c>
      <c r="L226" s="15">
        <v>14753</v>
      </c>
      <c r="M226" s="15">
        <v>1370.5</v>
      </c>
      <c r="N226" s="15">
        <v>0</v>
      </c>
      <c r="O226" s="15">
        <v>42.18</v>
      </c>
      <c r="P226" s="16">
        <v>105640.78</v>
      </c>
      <c r="Q226" s="17"/>
      <c r="R226" s="15">
        <v>0</v>
      </c>
    </row>
    <row r="227" spans="1:18" s="21" customFormat="1" ht="27.75" customHeight="1">
      <c r="A227" s="11">
        <v>53</v>
      </c>
      <c r="B227" s="11">
        <v>14072</v>
      </c>
      <c r="C227" s="13" t="s">
        <v>504</v>
      </c>
      <c r="D227" s="13" t="s">
        <v>371</v>
      </c>
      <c r="E227" s="13" t="s">
        <v>26</v>
      </c>
      <c r="F227" s="13" t="s">
        <v>22</v>
      </c>
      <c r="G227" s="13" t="s">
        <v>136</v>
      </c>
      <c r="H227" s="18">
        <v>35415</v>
      </c>
      <c r="I227" s="32"/>
      <c r="J227" s="15">
        <v>80553.72</v>
      </c>
      <c r="K227" s="15">
        <v>44407.09</v>
      </c>
      <c r="L227" s="15">
        <v>23525.599999999999</v>
      </c>
      <c r="M227" s="15">
        <v>5743.27</v>
      </c>
      <c r="N227" s="15">
        <v>1018.33</v>
      </c>
      <c r="O227" s="15">
        <v>2466.84</v>
      </c>
      <c r="P227" s="16">
        <v>157714.84999999998</v>
      </c>
      <c r="Q227" s="17"/>
      <c r="R227" s="15">
        <v>16566.82</v>
      </c>
    </row>
    <row r="228" spans="1:18" s="21" customFormat="1" ht="27.75" customHeight="1">
      <c r="A228" s="22"/>
      <c r="B228" s="22" t="s">
        <v>80</v>
      </c>
      <c r="C228" s="36" t="s">
        <v>505</v>
      </c>
      <c r="D228" s="36" t="s">
        <v>256</v>
      </c>
      <c r="E228" s="13" t="s">
        <v>506</v>
      </c>
      <c r="F228" s="13" t="s">
        <v>84</v>
      </c>
      <c r="G228" s="36" t="s">
        <v>41</v>
      </c>
      <c r="H228" s="37"/>
      <c r="I228" s="34" t="s">
        <v>507</v>
      </c>
      <c r="J228" s="15">
        <v>83916.81</v>
      </c>
      <c r="K228" s="15">
        <v>48044.75</v>
      </c>
      <c r="L228" s="15"/>
      <c r="M228" s="15"/>
      <c r="N228" s="15">
        <v>2059.5</v>
      </c>
      <c r="O228" s="15"/>
      <c r="P228" s="16">
        <v>134021.06</v>
      </c>
      <c r="Q228" s="17"/>
      <c r="R228" s="15">
        <v>0</v>
      </c>
    </row>
    <row r="229" spans="1:18" s="21" customFormat="1" ht="27.75" customHeight="1">
      <c r="A229" s="11">
        <v>53</v>
      </c>
      <c r="B229" s="11">
        <v>18375</v>
      </c>
      <c r="C229" s="13" t="s">
        <v>508</v>
      </c>
      <c r="D229" s="13" t="s">
        <v>141</v>
      </c>
      <c r="E229" s="13" t="s">
        <v>30</v>
      </c>
      <c r="F229" s="13" t="s">
        <v>22</v>
      </c>
      <c r="G229" s="13" t="s">
        <v>35</v>
      </c>
      <c r="H229" s="18">
        <v>39527</v>
      </c>
      <c r="I229" s="32"/>
      <c r="J229" s="15">
        <v>68205.8</v>
      </c>
      <c r="K229" s="15">
        <v>21195.46</v>
      </c>
      <c r="L229" s="15">
        <v>18325.86</v>
      </c>
      <c r="M229" s="15">
        <v>10186.799999999999</v>
      </c>
      <c r="N229" s="15">
        <v>0</v>
      </c>
      <c r="O229" s="15">
        <v>562.5</v>
      </c>
      <c r="P229" s="16">
        <v>118476.42000000001</v>
      </c>
      <c r="Q229" s="17"/>
      <c r="R229" s="15">
        <v>0</v>
      </c>
    </row>
    <row r="230" spans="1:18" s="21" customFormat="1" ht="27.75" customHeight="1">
      <c r="A230" s="11">
        <v>53</v>
      </c>
      <c r="B230" s="11">
        <v>8096</v>
      </c>
      <c r="C230" s="13" t="s">
        <v>509</v>
      </c>
      <c r="D230" s="13" t="s">
        <v>159</v>
      </c>
      <c r="E230" s="13" t="s">
        <v>30</v>
      </c>
      <c r="F230" s="13" t="s">
        <v>22</v>
      </c>
      <c r="G230" s="13" t="s">
        <v>175</v>
      </c>
      <c r="H230" s="18">
        <v>34318</v>
      </c>
      <c r="I230" s="32"/>
      <c r="J230" s="15">
        <v>74548.11</v>
      </c>
      <c r="K230" s="15">
        <v>22280.31</v>
      </c>
      <c r="L230" s="15">
        <v>10500</v>
      </c>
      <c r="M230" s="15">
        <v>3103.78</v>
      </c>
      <c r="N230" s="15">
        <v>0</v>
      </c>
      <c r="O230" s="15">
        <v>780</v>
      </c>
      <c r="P230" s="16">
        <v>111212.2</v>
      </c>
      <c r="Q230" s="17"/>
      <c r="R230" s="15">
        <v>8019.24</v>
      </c>
    </row>
    <row r="231" spans="1:18" s="21" customFormat="1" ht="27.75" customHeight="1">
      <c r="A231" s="11">
        <v>53</v>
      </c>
      <c r="B231" s="11">
        <v>14862</v>
      </c>
      <c r="C231" s="13" t="s">
        <v>510</v>
      </c>
      <c r="D231" s="13" t="s">
        <v>82</v>
      </c>
      <c r="E231" s="13" t="s">
        <v>30</v>
      </c>
      <c r="F231" s="13" t="s">
        <v>22</v>
      </c>
      <c r="G231" s="13" t="s">
        <v>392</v>
      </c>
      <c r="H231" s="18">
        <v>35937</v>
      </c>
      <c r="I231" s="32"/>
      <c r="J231" s="15">
        <v>72891.649999999994</v>
      </c>
      <c r="K231" s="15">
        <v>22280.31</v>
      </c>
      <c r="L231" s="15">
        <v>19000</v>
      </c>
      <c r="M231" s="15">
        <v>30497.71</v>
      </c>
      <c r="N231" s="15">
        <v>0</v>
      </c>
      <c r="O231" s="15">
        <v>0</v>
      </c>
      <c r="P231" s="16">
        <v>144669.66999999998</v>
      </c>
      <c r="Q231" s="17"/>
      <c r="R231" s="15">
        <v>1302.47</v>
      </c>
    </row>
    <row r="232" spans="1:18" s="21" customFormat="1" ht="27.75" customHeight="1">
      <c r="A232" s="11">
        <v>53</v>
      </c>
      <c r="B232" s="11">
        <v>15680</v>
      </c>
      <c r="C232" s="13" t="s">
        <v>511</v>
      </c>
      <c r="D232" s="13" t="s">
        <v>512</v>
      </c>
      <c r="E232" s="13" t="s">
        <v>88</v>
      </c>
      <c r="F232" s="13" t="s">
        <v>88</v>
      </c>
      <c r="G232" s="13" t="s">
        <v>41</v>
      </c>
      <c r="H232" s="18">
        <v>36542</v>
      </c>
      <c r="I232" s="32"/>
      <c r="J232" s="15">
        <v>61504.160000000003</v>
      </c>
      <c r="K232" s="15">
        <v>34757.19</v>
      </c>
      <c r="L232" s="15">
        <v>15000</v>
      </c>
      <c r="M232" s="15">
        <v>0</v>
      </c>
      <c r="N232" s="15">
        <v>91.36</v>
      </c>
      <c r="O232" s="15">
        <v>28.8</v>
      </c>
      <c r="P232" s="16">
        <v>111381.51000000001</v>
      </c>
      <c r="Q232" s="17"/>
      <c r="R232" s="15">
        <v>0</v>
      </c>
    </row>
    <row r="233" spans="1:18" s="21" customFormat="1" ht="27.75" customHeight="1">
      <c r="A233" s="11">
        <v>53</v>
      </c>
      <c r="B233" s="11">
        <v>8246</v>
      </c>
      <c r="C233" s="13" t="s">
        <v>513</v>
      </c>
      <c r="D233" s="13" t="s">
        <v>329</v>
      </c>
      <c r="E233" s="13" t="s">
        <v>30</v>
      </c>
      <c r="F233" s="13" t="s">
        <v>22</v>
      </c>
      <c r="G233" s="13" t="s">
        <v>115</v>
      </c>
      <c r="H233" s="18">
        <v>39387</v>
      </c>
      <c r="I233" s="32"/>
      <c r="J233" s="15">
        <v>75468.25</v>
      </c>
      <c r="K233" s="15">
        <v>22280.31</v>
      </c>
      <c r="L233" s="15">
        <v>14000</v>
      </c>
      <c r="M233" s="15">
        <v>1244.17</v>
      </c>
      <c r="N233" s="15">
        <v>0</v>
      </c>
      <c r="O233" s="15">
        <v>0</v>
      </c>
      <c r="P233" s="16">
        <v>112992.73</v>
      </c>
      <c r="Q233" s="17"/>
      <c r="R233" s="15">
        <v>140.62</v>
      </c>
    </row>
    <row r="234" spans="1:18" s="21" customFormat="1" ht="27.75" customHeight="1">
      <c r="A234" s="11">
        <v>53</v>
      </c>
      <c r="B234" s="11">
        <v>14921</v>
      </c>
      <c r="C234" s="13" t="s">
        <v>514</v>
      </c>
      <c r="D234" s="13" t="s">
        <v>383</v>
      </c>
      <c r="E234" s="13" t="s">
        <v>30</v>
      </c>
      <c r="F234" s="13" t="s">
        <v>22</v>
      </c>
      <c r="G234" s="13" t="s">
        <v>219</v>
      </c>
      <c r="H234" s="18">
        <v>35978</v>
      </c>
      <c r="I234" s="32"/>
      <c r="J234" s="15">
        <v>72891.649999999994</v>
      </c>
      <c r="K234" s="15">
        <v>21195.33</v>
      </c>
      <c r="L234" s="15">
        <v>10900</v>
      </c>
      <c r="M234" s="15">
        <v>4518.42</v>
      </c>
      <c r="N234" s="15">
        <v>0</v>
      </c>
      <c r="O234" s="15">
        <v>0</v>
      </c>
      <c r="P234" s="16">
        <v>109505.4</v>
      </c>
      <c r="Q234" s="17"/>
      <c r="R234" s="15">
        <v>11013.18</v>
      </c>
    </row>
    <row r="235" spans="1:18" s="21" customFormat="1" ht="27.75" customHeight="1">
      <c r="A235" s="11">
        <v>53</v>
      </c>
      <c r="B235" s="11">
        <v>16322</v>
      </c>
      <c r="C235" s="13" t="s">
        <v>515</v>
      </c>
      <c r="D235" s="13" t="s">
        <v>430</v>
      </c>
      <c r="E235" s="13" t="s">
        <v>30</v>
      </c>
      <c r="F235" s="13" t="s">
        <v>22</v>
      </c>
      <c r="G235" s="13" t="s">
        <v>139</v>
      </c>
      <c r="H235" s="18">
        <v>37347</v>
      </c>
      <c r="I235" s="32"/>
      <c r="J235" s="15">
        <v>72891.649999999994</v>
      </c>
      <c r="K235" s="15">
        <v>22280.31</v>
      </c>
      <c r="L235" s="15">
        <v>13300</v>
      </c>
      <c r="M235" s="15">
        <v>5674.41</v>
      </c>
      <c r="N235" s="15">
        <v>0</v>
      </c>
      <c r="O235" s="15">
        <v>0</v>
      </c>
      <c r="P235" s="16">
        <v>114146.37</v>
      </c>
      <c r="Q235" s="17"/>
      <c r="R235" s="15">
        <v>19412.7</v>
      </c>
    </row>
    <row r="236" spans="1:18" s="21" customFormat="1" ht="27.75" customHeight="1">
      <c r="A236" s="11">
        <v>53</v>
      </c>
      <c r="B236" s="11">
        <v>8297</v>
      </c>
      <c r="C236" s="13" t="s">
        <v>516</v>
      </c>
      <c r="D236" s="13" t="s">
        <v>517</v>
      </c>
      <c r="E236" s="13" t="s">
        <v>26</v>
      </c>
      <c r="F236" s="13" t="s">
        <v>22</v>
      </c>
      <c r="G236" s="13" t="s">
        <v>118</v>
      </c>
      <c r="H236" s="18">
        <v>33438</v>
      </c>
      <c r="I236" s="32"/>
      <c r="J236" s="15">
        <v>83544.63</v>
      </c>
      <c r="K236" s="15">
        <v>44406.96</v>
      </c>
      <c r="L236" s="15">
        <v>24000</v>
      </c>
      <c r="M236" s="15">
        <v>1071.08</v>
      </c>
      <c r="N236" s="15">
        <v>0</v>
      </c>
      <c r="O236" s="15">
        <v>0</v>
      </c>
      <c r="P236" s="16">
        <v>153022.66999999998</v>
      </c>
      <c r="Q236" s="17"/>
      <c r="R236" s="15">
        <v>42540.44</v>
      </c>
    </row>
    <row r="237" spans="1:18" s="21" customFormat="1" ht="27.75" customHeight="1">
      <c r="A237" s="11" t="s">
        <v>153</v>
      </c>
      <c r="B237" s="11">
        <v>8325</v>
      </c>
      <c r="C237" s="13" t="s">
        <v>518</v>
      </c>
      <c r="D237" s="13" t="s">
        <v>221</v>
      </c>
      <c r="E237" s="13" t="s">
        <v>519</v>
      </c>
      <c r="F237" s="19" t="s">
        <v>99</v>
      </c>
      <c r="G237" s="13" t="s">
        <v>144</v>
      </c>
      <c r="H237" s="18">
        <v>34790</v>
      </c>
      <c r="I237" s="32"/>
      <c r="J237" s="15">
        <v>115920.22</v>
      </c>
      <c r="K237" s="15">
        <v>21659.75</v>
      </c>
      <c r="L237" s="15">
        <v>12000</v>
      </c>
      <c r="M237" s="15">
        <v>946.82</v>
      </c>
      <c r="N237" s="15">
        <v>680.05</v>
      </c>
      <c r="O237" s="15">
        <v>2052.8000000000002</v>
      </c>
      <c r="P237" s="16">
        <v>153259.63999999998</v>
      </c>
      <c r="Q237" s="17"/>
      <c r="R237" s="15">
        <v>0</v>
      </c>
    </row>
    <row r="238" spans="1:18" s="21" customFormat="1" ht="27.75" customHeight="1">
      <c r="A238" s="11">
        <v>53</v>
      </c>
      <c r="B238" s="11">
        <v>19715</v>
      </c>
      <c r="C238" s="13" t="s">
        <v>520</v>
      </c>
      <c r="D238" s="13" t="s">
        <v>521</v>
      </c>
      <c r="E238" s="13" t="s">
        <v>30</v>
      </c>
      <c r="F238" s="13" t="s">
        <v>22</v>
      </c>
      <c r="G238" s="13" t="s">
        <v>197</v>
      </c>
      <c r="H238" s="18">
        <v>40802</v>
      </c>
      <c r="I238" s="32"/>
      <c r="J238" s="15">
        <v>72891.649999999994</v>
      </c>
      <c r="K238" s="15">
        <v>22029.93</v>
      </c>
      <c r="L238" s="15">
        <v>15500</v>
      </c>
      <c r="M238" s="15">
        <v>9849.06</v>
      </c>
      <c r="N238" s="15">
        <v>0</v>
      </c>
      <c r="O238" s="15">
        <v>0</v>
      </c>
      <c r="P238" s="16">
        <v>120270.63999999998</v>
      </c>
      <c r="Q238" s="17"/>
      <c r="R238" s="15">
        <v>6729.48</v>
      </c>
    </row>
    <row r="239" spans="1:18" s="21" customFormat="1" ht="27.75" customHeight="1">
      <c r="A239" s="11">
        <v>53</v>
      </c>
      <c r="B239" s="11">
        <v>8503</v>
      </c>
      <c r="C239" s="13" t="s">
        <v>522</v>
      </c>
      <c r="D239" s="13" t="s">
        <v>52</v>
      </c>
      <c r="E239" s="13" t="s">
        <v>26</v>
      </c>
      <c r="F239" s="13" t="s">
        <v>22</v>
      </c>
      <c r="G239" s="13" t="s">
        <v>523</v>
      </c>
      <c r="H239" s="18">
        <v>35156</v>
      </c>
      <c r="I239" s="32"/>
      <c r="J239" s="15">
        <v>81058.25</v>
      </c>
      <c r="K239" s="15">
        <v>45317.22</v>
      </c>
      <c r="L239" s="15">
        <v>18000</v>
      </c>
      <c r="M239" s="15">
        <v>10364.24</v>
      </c>
      <c r="N239" s="15">
        <v>0</v>
      </c>
      <c r="O239" s="15">
        <v>1357.49</v>
      </c>
      <c r="P239" s="16">
        <v>156097.19999999998</v>
      </c>
      <c r="Q239" s="17"/>
      <c r="R239" s="15">
        <v>67401</v>
      </c>
    </row>
    <row r="240" spans="1:18" s="21" customFormat="1" ht="27.75" customHeight="1">
      <c r="A240" s="11">
        <v>53</v>
      </c>
      <c r="B240" s="11">
        <v>15941</v>
      </c>
      <c r="C240" s="13" t="s">
        <v>524</v>
      </c>
      <c r="D240" s="13" t="s">
        <v>525</v>
      </c>
      <c r="E240" s="13" t="s">
        <v>88</v>
      </c>
      <c r="F240" s="13" t="s">
        <v>88</v>
      </c>
      <c r="G240" s="13" t="s">
        <v>41</v>
      </c>
      <c r="H240" s="18">
        <v>36892</v>
      </c>
      <c r="I240" s="32"/>
      <c r="J240" s="15">
        <v>55163.73</v>
      </c>
      <c r="K240" s="15">
        <v>31245.42</v>
      </c>
      <c r="L240" s="15">
        <v>13315.06</v>
      </c>
      <c r="M240" s="15">
        <v>0</v>
      </c>
      <c r="N240" s="15">
        <v>587.64</v>
      </c>
      <c r="O240" s="15">
        <v>1010.09</v>
      </c>
      <c r="P240" s="16">
        <v>101321.93999999999</v>
      </c>
      <c r="Q240" s="17"/>
      <c r="R240" s="15">
        <v>0</v>
      </c>
    </row>
    <row r="241" spans="1:18" s="21" customFormat="1" ht="27.75" customHeight="1">
      <c r="A241" s="11">
        <v>53</v>
      </c>
      <c r="B241" s="11">
        <v>19727</v>
      </c>
      <c r="C241" s="13" t="s">
        <v>526</v>
      </c>
      <c r="D241" s="13" t="s">
        <v>193</v>
      </c>
      <c r="E241" s="13" t="s">
        <v>30</v>
      </c>
      <c r="F241" s="13" t="s">
        <v>22</v>
      </c>
      <c r="G241" s="13" t="s">
        <v>252</v>
      </c>
      <c r="H241" s="18">
        <v>40817</v>
      </c>
      <c r="I241" s="32"/>
      <c r="J241" s="15">
        <v>72891.649999999994</v>
      </c>
      <c r="K241" s="15">
        <v>21195.46</v>
      </c>
      <c r="L241" s="15">
        <v>15604.54</v>
      </c>
      <c r="M241" s="15">
        <v>1539.55</v>
      </c>
      <c r="N241" s="15">
        <v>0</v>
      </c>
      <c r="O241" s="15">
        <v>0</v>
      </c>
      <c r="P241" s="16">
        <v>111231.2</v>
      </c>
      <c r="Q241" s="17"/>
      <c r="R241" s="15">
        <v>0</v>
      </c>
    </row>
    <row r="242" spans="1:18" s="21" customFormat="1" ht="27.75" customHeight="1">
      <c r="A242" s="11">
        <v>53</v>
      </c>
      <c r="B242" s="11">
        <v>16693</v>
      </c>
      <c r="C242" s="13" t="s">
        <v>527</v>
      </c>
      <c r="D242" s="13" t="s">
        <v>528</v>
      </c>
      <c r="E242" s="13" t="s">
        <v>30</v>
      </c>
      <c r="F242" s="13" t="s">
        <v>22</v>
      </c>
      <c r="G242" s="13" t="s">
        <v>57</v>
      </c>
      <c r="H242" s="18">
        <v>39234</v>
      </c>
      <c r="I242" s="32"/>
      <c r="J242" s="15">
        <v>72818.58</v>
      </c>
      <c r="K242" s="15">
        <v>22225.01</v>
      </c>
      <c r="L242" s="15">
        <v>16000</v>
      </c>
      <c r="M242" s="15">
        <v>4764.34</v>
      </c>
      <c r="N242" s="15">
        <v>1191.74</v>
      </c>
      <c r="O242" s="15">
        <v>212</v>
      </c>
      <c r="P242" s="16">
        <v>117211.67</v>
      </c>
      <c r="Q242" s="17"/>
      <c r="R242" s="15">
        <v>0</v>
      </c>
    </row>
    <row r="243" spans="1:18" s="21" customFormat="1" ht="27.75" customHeight="1">
      <c r="A243" s="11">
        <v>53</v>
      </c>
      <c r="B243" s="11">
        <v>18580</v>
      </c>
      <c r="C243" s="13" t="s">
        <v>529</v>
      </c>
      <c r="D243" s="13" t="s">
        <v>530</v>
      </c>
      <c r="E243" s="13" t="s">
        <v>30</v>
      </c>
      <c r="F243" s="13" t="s">
        <v>22</v>
      </c>
      <c r="G243" s="13" t="s">
        <v>201</v>
      </c>
      <c r="H243" s="18">
        <v>39709</v>
      </c>
      <c r="I243" s="32"/>
      <c r="J243" s="15">
        <v>68205.8</v>
      </c>
      <c r="K243" s="15">
        <v>22280.31</v>
      </c>
      <c r="L243" s="15">
        <v>15013.96</v>
      </c>
      <c r="M243" s="15">
        <v>10485.330000000002</v>
      </c>
      <c r="N243" s="15">
        <v>157.9</v>
      </c>
      <c r="O243" s="15">
        <v>0</v>
      </c>
      <c r="P243" s="16">
        <v>116143.3</v>
      </c>
      <c r="Q243" s="17"/>
      <c r="R243" s="15">
        <v>197.63</v>
      </c>
    </row>
    <row r="244" spans="1:18" s="21" customFormat="1" ht="27.75" customHeight="1">
      <c r="A244" s="11">
        <v>53</v>
      </c>
      <c r="B244" s="11">
        <v>15503</v>
      </c>
      <c r="C244" s="13" t="s">
        <v>531</v>
      </c>
      <c r="D244" s="13" t="s">
        <v>329</v>
      </c>
      <c r="E244" s="13" t="s">
        <v>30</v>
      </c>
      <c r="F244" s="13" t="s">
        <v>22</v>
      </c>
      <c r="G244" s="13" t="s">
        <v>32</v>
      </c>
      <c r="H244" s="18">
        <v>36437</v>
      </c>
      <c r="I244" s="32"/>
      <c r="J244" s="15">
        <v>72891.649999999994</v>
      </c>
      <c r="K244" s="15">
        <v>22280.31</v>
      </c>
      <c r="L244" s="15">
        <v>16350</v>
      </c>
      <c r="M244" s="15">
        <v>2382.4</v>
      </c>
      <c r="N244" s="15">
        <v>914.24</v>
      </c>
      <c r="O244" s="15">
        <v>739.84</v>
      </c>
      <c r="P244" s="16">
        <v>115558.43999999999</v>
      </c>
      <c r="Q244" s="17"/>
      <c r="R244" s="15">
        <v>0</v>
      </c>
    </row>
    <row r="245" spans="1:18" s="21" customFormat="1" ht="27.75" customHeight="1">
      <c r="A245" s="11">
        <v>53</v>
      </c>
      <c r="B245" s="11">
        <v>16783</v>
      </c>
      <c r="C245" s="13" t="s">
        <v>532</v>
      </c>
      <c r="D245" s="13" t="s">
        <v>82</v>
      </c>
      <c r="E245" s="13" t="s">
        <v>30</v>
      </c>
      <c r="F245" s="13" t="s">
        <v>22</v>
      </c>
      <c r="G245" s="13" t="s">
        <v>27</v>
      </c>
      <c r="H245" s="18">
        <v>37865</v>
      </c>
      <c r="I245" s="32"/>
      <c r="J245" s="15">
        <v>72891.649999999994</v>
      </c>
      <c r="K245" s="15">
        <v>21195.33</v>
      </c>
      <c r="L245" s="15">
        <v>12000</v>
      </c>
      <c r="M245" s="15">
        <v>3760.61</v>
      </c>
      <c r="N245" s="15">
        <v>0</v>
      </c>
      <c r="O245" s="15">
        <v>641.35</v>
      </c>
      <c r="P245" s="16">
        <v>110488.94</v>
      </c>
      <c r="Q245" s="17"/>
      <c r="R245" s="15">
        <v>25119.8</v>
      </c>
    </row>
    <row r="246" spans="1:18" s="21" customFormat="1" ht="27.75" customHeight="1">
      <c r="A246" s="11">
        <v>53</v>
      </c>
      <c r="B246" s="11">
        <v>16341</v>
      </c>
      <c r="C246" s="13" t="s">
        <v>533</v>
      </c>
      <c r="D246" s="13" t="s">
        <v>534</v>
      </c>
      <c r="E246" s="13" t="s">
        <v>30</v>
      </c>
      <c r="F246" s="13" t="s">
        <v>22</v>
      </c>
      <c r="G246" s="13" t="s">
        <v>115</v>
      </c>
      <c r="H246" s="18">
        <v>37369</v>
      </c>
      <c r="I246" s="32"/>
      <c r="J246" s="15">
        <v>72891.649999999994</v>
      </c>
      <c r="K246" s="15">
        <v>22280.31</v>
      </c>
      <c r="L246" s="15">
        <v>12000</v>
      </c>
      <c r="M246" s="15">
        <v>12713.17</v>
      </c>
      <c r="N246" s="15">
        <v>0</v>
      </c>
      <c r="O246" s="15">
        <v>80.58</v>
      </c>
      <c r="P246" s="16">
        <v>119965.70999999999</v>
      </c>
      <c r="Q246" s="17"/>
      <c r="R246" s="15">
        <v>15433.29</v>
      </c>
    </row>
    <row r="247" spans="1:18" s="21" customFormat="1" ht="27.75" customHeight="1">
      <c r="A247" s="11">
        <v>53</v>
      </c>
      <c r="B247" s="11">
        <v>18364</v>
      </c>
      <c r="C247" s="13" t="s">
        <v>535</v>
      </c>
      <c r="D247" s="13" t="s">
        <v>380</v>
      </c>
      <c r="E247" s="13" t="s">
        <v>26</v>
      </c>
      <c r="F247" s="13" t="s">
        <v>22</v>
      </c>
      <c r="G247" s="13" t="s">
        <v>27</v>
      </c>
      <c r="H247" s="18">
        <v>39508</v>
      </c>
      <c r="I247" s="32"/>
      <c r="J247" s="15">
        <v>80507.83</v>
      </c>
      <c r="K247" s="15">
        <v>44406.96</v>
      </c>
      <c r="L247" s="15">
        <v>10952.06</v>
      </c>
      <c r="M247" s="15">
        <v>2004.98</v>
      </c>
      <c r="N247" s="15">
        <v>0</v>
      </c>
      <c r="O247" s="15">
        <v>0</v>
      </c>
      <c r="P247" s="16">
        <v>137871.83000000002</v>
      </c>
      <c r="Q247" s="17"/>
      <c r="R247" s="15">
        <v>0</v>
      </c>
    </row>
    <row r="248" spans="1:18" s="21" customFormat="1" ht="27.75" customHeight="1">
      <c r="A248" s="11">
        <v>53</v>
      </c>
      <c r="B248" s="11">
        <v>15425</v>
      </c>
      <c r="C248" s="13" t="s">
        <v>536</v>
      </c>
      <c r="D248" s="13" t="s">
        <v>188</v>
      </c>
      <c r="E248" s="13" t="s">
        <v>30</v>
      </c>
      <c r="F248" s="13" t="s">
        <v>22</v>
      </c>
      <c r="G248" s="13" t="s">
        <v>91</v>
      </c>
      <c r="H248" s="18">
        <v>36360</v>
      </c>
      <c r="I248" s="32"/>
      <c r="J248" s="15">
        <v>55430.7</v>
      </c>
      <c r="K248" s="15">
        <v>17462.63</v>
      </c>
      <c r="L248" s="15">
        <v>9700</v>
      </c>
      <c r="M248" s="15">
        <v>4553.68</v>
      </c>
      <c r="N248" s="15">
        <v>0</v>
      </c>
      <c r="O248" s="15">
        <v>81.8</v>
      </c>
      <c r="P248" s="16">
        <v>87228.810000000012</v>
      </c>
      <c r="Q248" s="17"/>
      <c r="R248" s="15">
        <v>0</v>
      </c>
    </row>
    <row r="249" spans="1:18" s="21" customFormat="1" ht="27.75" customHeight="1">
      <c r="A249" s="11">
        <v>53</v>
      </c>
      <c r="B249" s="11">
        <v>9106</v>
      </c>
      <c r="C249" s="13" t="s">
        <v>536</v>
      </c>
      <c r="D249" s="13" t="s">
        <v>537</v>
      </c>
      <c r="E249" s="13" t="s">
        <v>30</v>
      </c>
      <c r="F249" s="13" t="s">
        <v>22</v>
      </c>
      <c r="G249" s="13" t="s">
        <v>538</v>
      </c>
      <c r="H249" s="18">
        <v>33610</v>
      </c>
      <c r="I249" s="32"/>
      <c r="J249" s="15">
        <v>78764.53</v>
      </c>
      <c r="K249" s="15">
        <v>24230.31</v>
      </c>
      <c r="L249" s="15">
        <v>12000</v>
      </c>
      <c r="M249" s="15">
        <v>1046.5</v>
      </c>
      <c r="N249" s="15">
        <v>1400</v>
      </c>
      <c r="O249" s="15">
        <v>0</v>
      </c>
      <c r="P249" s="16">
        <v>117441.34</v>
      </c>
      <c r="Q249" s="17"/>
      <c r="R249" s="15">
        <v>11259.22</v>
      </c>
    </row>
    <row r="250" spans="1:18" s="21" customFormat="1" ht="27.75" customHeight="1">
      <c r="A250" s="11">
        <v>53</v>
      </c>
      <c r="B250" s="11">
        <v>9122</v>
      </c>
      <c r="C250" s="13" t="s">
        <v>539</v>
      </c>
      <c r="D250" s="13" t="s">
        <v>132</v>
      </c>
      <c r="E250" s="13" t="s">
        <v>30</v>
      </c>
      <c r="F250" s="13" t="s">
        <v>22</v>
      </c>
      <c r="G250" s="13" t="s">
        <v>129</v>
      </c>
      <c r="H250" s="18">
        <v>33582</v>
      </c>
      <c r="I250" s="32"/>
      <c r="J250" s="15">
        <v>75652.2</v>
      </c>
      <c r="K250" s="15">
        <v>20110.349999999999</v>
      </c>
      <c r="L250" s="15">
        <v>8525</v>
      </c>
      <c r="M250" s="15">
        <v>0</v>
      </c>
      <c r="N250" s="15">
        <v>1840</v>
      </c>
      <c r="O250" s="15">
        <v>445.33</v>
      </c>
      <c r="P250" s="16">
        <v>106572.87999999999</v>
      </c>
      <c r="Q250" s="17"/>
      <c r="R250" s="15">
        <v>0</v>
      </c>
    </row>
    <row r="251" spans="1:18" s="21" customFormat="1" ht="27.75" customHeight="1">
      <c r="A251" s="11">
        <v>53</v>
      </c>
      <c r="B251" s="11">
        <v>9139</v>
      </c>
      <c r="C251" s="13" t="s">
        <v>539</v>
      </c>
      <c r="D251" s="13" t="s">
        <v>258</v>
      </c>
      <c r="E251" s="13" t="s">
        <v>26</v>
      </c>
      <c r="F251" s="13" t="s">
        <v>22</v>
      </c>
      <c r="G251" s="13" t="s">
        <v>57</v>
      </c>
      <c r="H251" s="18">
        <v>31566</v>
      </c>
      <c r="I251" s="32"/>
      <c r="J251" s="15">
        <v>80813.460000000006</v>
      </c>
      <c r="K251" s="15">
        <v>44407.09</v>
      </c>
      <c r="L251" s="15">
        <v>28323.13</v>
      </c>
      <c r="M251" s="15">
        <v>2998.93</v>
      </c>
      <c r="N251" s="15">
        <v>3919.4</v>
      </c>
      <c r="O251" s="15">
        <v>1024.1600000000001</v>
      </c>
      <c r="P251" s="16">
        <v>161486.16999999998</v>
      </c>
      <c r="Q251" s="17"/>
      <c r="R251" s="15">
        <v>1535.63</v>
      </c>
    </row>
    <row r="252" spans="1:18" s="21" customFormat="1" ht="27.75" customHeight="1">
      <c r="A252" s="11">
        <v>53</v>
      </c>
      <c r="B252" s="11">
        <v>16308</v>
      </c>
      <c r="C252" s="13" t="s">
        <v>540</v>
      </c>
      <c r="D252" s="13" t="s">
        <v>65</v>
      </c>
      <c r="E252" s="13" t="s">
        <v>26</v>
      </c>
      <c r="F252" s="13" t="s">
        <v>22</v>
      </c>
      <c r="G252" s="13" t="s">
        <v>79</v>
      </c>
      <c r="H252" s="18">
        <v>37319</v>
      </c>
      <c r="I252" s="32"/>
      <c r="J252" s="15">
        <v>80507.83</v>
      </c>
      <c r="K252" s="15">
        <v>43674.93</v>
      </c>
      <c r="L252" s="15">
        <v>20000</v>
      </c>
      <c r="M252" s="15">
        <v>4503.24</v>
      </c>
      <c r="N252" s="15">
        <v>398.83</v>
      </c>
      <c r="O252" s="15">
        <v>740.74</v>
      </c>
      <c r="P252" s="16">
        <v>149825.56999999998</v>
      </c>
      <c r="Q252" s="17"/>
      <c r="R252" s="15">
        <v>7380.72</v>
      </c>
    </row>
    <row r="253" spans="1:18" s="21" customFormat="1" ht="27.75" customHeight="1">
      <c r="A253" s="11">
        <v>53</v>
      </c>
      <c r="B253" s="11">
        <v>18315</v>
      </c>
      <c r="C253" s="13" t="s">
        <v>541</v>
      </c>
      <c r="D253" s="13" t="s">
        <v>542</v>
      </c>
      <c r="E253" s="13" t="s">
        <v>30</v>
      </c>
      <c r="F253" s="13" t="s">
        <v>22</v>
      </c>
      <c r="G253" s="13" t="s">
        <v>201</v>
      </c>
      <c r="H253" s="18">
        <v>39482</v>
      </c>
      <c r="I253" s="32"/>
      <c r="J253" s="15">
        <v>68205.8</v>
      </c>
      <c r="K253" s="15">
        <v>20110.48</v>
      </c>
      <c r="L253" s="15">
        <v>13375</v>
      </c>
      <c r="M253" s="15">
        <v>11286.269999999999</v>
      </c>
      <c r="N253" s="15">
        <v>0</v>
      </c>
      <c r="O253" s="15">
        <v>1529.41</v>
      </c>
      <c r="P253" s="16">
        <v>114506.96</v>
      </c>
      <c r="Q253" s="17"/>
      <c r="R253" s="15">
        <v>10947.29</v>
      </c>
    </row>
    <row r="254" spans="1:18" s="21" customFormat="1" ht="27.75" customHeight="1">
      <c r="A254" s="11">
        <v>53</v>
      </c>
      <c r="B254" s="11">
        <v>9218</v>
      </c>
      <c r="C254" s="13" t="s">
        <v>543</v>
      </c>
      <c r="D254" s="13" t="s">
        <v>95</v>
      </c>
      <c r="E254" s="13" t="s">
        <v>26</v>
      </c>
      <c r="F254" s="13" t="s">
        <v>22</v>
      </c>
      <c r="G254" s="13" t="s">
        <v>201</v>
      </c>
      <c r="H254" s="18">
        <v>32573</v>
      </c>
      <c r="I254" s="32"/>
      <c r="J254" s="15">
        <v>84079.71</v>
      </c>
      <c r="K254" s="15">
        <v>44407.22</v>
      </c>
      <c r="L254" s="15">
        <v>23000</v>
      </c>
      <c r="M254" s="15">
        <v>2564.16</v>
      </c>
      <c r="N254" s="15">
        <v>0</v>
      </c>
      <c r="O254" s="15">
        <v>0</v>
      </c>
      <c r="P254" s="16">
        <v>154051.09</v>
      </c>
      <c r="Q254" s="17"/>
      <c r="R254" s="15">
        <v>11300.65</v>
      </c>
    </row>
    <row r="255" spans="1:18" s="21" customFormat="1" ht="27.75" customHeight="1">
      <c r="A255" s="11">
        <v>53</v>
      </c>
      <c r="B255" s="11">
        <v>19924</v>
      </c>
      <c r="C255" s="13" t="s">
        <v>544</v>
      </c>
      <c r="D255" s="13" t="s">
        <v>296</v>
      </c>
      <c r="E255" s="13" t="s">
        <v>26</v>
      </c>
      <c r="F255" s="13" t="s">
        <v>22</v>
      </c>
      <c r="G255" s="13" t="s">
        <v>57</v>
      </c>
      <c r="H255" s="18">
        <v>41000</v>
      </c>
      <c r="I255" s="32" t="s">
        <v>545</v>
      </c>
      <c r="J255" s="15">
        <v>80829.97</v>
      </c>
      <c r="K255" s="15">
        <v>63488.47</v>
      </c>
      <c r="L255" s="15">
        <v>35000</v>
      </c>
      <c r="M255" s="15">
        <v>1452.31</v>
      </c>
      <c r="N255" s="15">
        <v>1576.67</v>
      </c>
      <c r="O255" s="15">
        <v>0</v>
      </c>
      <c r="P255" s="16">
        <v>182347.42</v>
      </c>
      <c r="Q255" s="17"/>
      <c r="R255" s="15">
        <v>0</v>
      </c>
    </row>
    <row r="256" spans="1:18" s="21" customFormat="1" ht="27.75" customHeight="1">
      <c r="A256" s="11">
        <v>53</v>
      </c>
      <c r="B256" s="11">
        <v>17457</v>
      </c>
      <c r="C256" s="13" t="s">
        <v>546</v>
      </c>
      <c r="D256" s="13" t="s">
        <v>169</v>
      </c>
      <c r="E256" s="13" t="s">
        <v>30</v>
      </c>
      <c r="F256" s="13" t="s">
        <v>190</v>
      </c>
      <c r="G256" s="13" t="s">
        <v>191</v>
      </c>
      <c r="H256" s="18">
        <v>38596</v>
      </c>
      <c r="I256" s="32"/>
      <c r="J256" s="15">
        <v>72388.42</v>
      </c>
      <c r="K256" s="15">
        <v>14161.68</v>
      </c>
      <c r="L256" s="15">
        <v>14119</v>
      </c>
      <c r="M256" s="15">
        <v>1418.93</v>
      </c>
      <c r="N256" s="15">
        <v>0</v>
      </c>
      <c r="O256" s="15">
        <v>0</v>
      </c>
      <c r="P256" s="16">
        <v>102088.03</v>
      </c>
      <c r="Q256" s="17"/>
      <c r="R256" s="15">
        <v>0</v>
      </c>
    </row>
    <row r="257" spans="1:18" s="21" customFormat="1" ht="27.75" customHeight="1">
      <c r="A257" s="11">
        <v>53</v>
      </c>
      <c r="B257" s="11">
        <v>9288</v>
      </c>
      <c r="C257" s="13" t="s">
        <v>547</v>
      </c>
      <c r="D257" s="13" t="s">
        <v>114</v>
      </c>
      <c r="E257" s="13" t="s">
        <v>30</v>
      </c>
      <c r="F257" s="13" t="s">
        <v>22</v>
      </c>
      <c r="G257" s="13" t="s">
        <v>27</v>
      </c>
      <c r="H257" s="18">
        <v>32630</v>
      </c>
      <c r="I257" s="32" t="s">
        <v>290</v>
      </c>
      <c r="J257" s="15">
        <v>57824.639999999999</v>
      </c>
      <c r="K257" s="15">
        <v>16545.27</v>
      </c>
      <c r="L257" s="15">
        <v>6000</v>
      </c>
      <c r="M257" s="15">
        <v>1155.25</v>
      </c>
      <c r="N257" s="15">
        <v>0</v>
      </c>
      <c r="O257" s="15">
        <v>0</v>
      </c>
      <c r="P257" s="16">
        <v>81525.16</v>
      </c>
      <c r="Q257" s="17"/>
      <c r="R257" s="15">
        <v>0</v>
      </c>
    </row>
    <row r="258" spans="1:18" s="21" customFormat="1" ht="27.75" customHeight="1">
      <c r="A258" s="11">
        <v>53</v>
      </c>
      <c r="B258" s="11">
        <v>21199</v>
      </c>
      <c r="C258" s="13" t="s">
        <v>548</v>
      </c>
      <c r="D258" s="13" t="s">
        <v>549</v>
      </c>
      <c r="E258" s="13" t="s">
        <v>30</v>
      </c>
      <c r="F258" s="13" t="s">
        <v>22</v>
      </c>
      <c r="G258" s="13" t="s">
        <v>27</v>
      </c>
      <c r="H258" s="18">
        <v>42614</v>
      </c>
      <c r="I258" s="32"/>
      <c r="J258" s="15">
        <v>67768.58</v>
      </c>
      <c r="K258" s="15">
        <v>20809.22</v>
      </c>
      <c r="L258" s="15">
        <v>10500</v>
      </c>
      <c r="M258" s="15">
        <v>1810.36</v>
      </c>
      <c r="N258" s="15">
        <v>0</v>
      </c>
      <c r="O258" s="15">
        <v>558.84</v>
      </c>
      <c r="P258" s="16">
        <v>101447</v>
      </c>
      <c r="Q258" s="17"/>
      <c r="R258" s="15">
        <v>0</v>
      </c>
    </row>
    <row r="259" spans="1:18" s="21" customFormat="1" ht="27.75" customHeight="1">
      <c r="A259" s="11">
        <v>53</v>
      </c>
      <c r="B259" s="11">
        <v>9348</v>
      </c>
      <c r="C259" s="13" t="s">
        <v>550</v>
      </c>
      <c r="D259" s="13" t="s">
        <v>551</v>
      </c>
      <c r="E259" s="13" t="s">
        <v>26</v>
      </c>
      <c r="F259" s="13" t="s">
        <v>22</v>
      </c>
      <c r="G259" s="13" t="s">
        <v>35</v>
      </c>
      <c r="H259" s="18">
        <v>39685</v>
      </c>
      <c r="I259" s="32"/>
      <c r="J259" s="15">
        <v>80507.83</v>
      </c>
      <c r="K259" s="15">
        <v>44407.09</v>
      </c>
      <c r="L259" s="15">
        <v>22360</v>
      </c>
      <c r="M259" s="15">
        <v>1782.0800000000002</v>
      </c>
      <c r="N259" s="15">
        <v>211</v>
      </c>
      <c r="O259" s="15">
        <v>0</v>
      </c>
      <c r="P259" s="16">
        <v>149267.99999999997</v>
      </c>
      <c r="Q259" s="17"/>
      <c r="R259" s="15">
        <v>0</v>
      </c>
    </row>
    <row r="260" spans="1:18" s="21" customFormat="1" ht="27.75" customHeight="1">
      <c r="A260" s="11">
        <v>53</v>
      </c>
      <c r="B260" s="11">
        <v>17482</v>
      </c>
      <c r="C260" s="13" t="s">
        <v>552</v>
      </c>
      <c r="D260" s="13" t="s">
        <v>362</v>
      </c>
      <c r="E260" s="13" t="s">
        <v>30</v>
      </c>
      <c r="F260" s="13" t="s">
        <v>22</v>
      </c>
      <c r="G260" s="13" t="s">
        <v>115</v>
      </c>
      <c r="H260" s="18">
        <v>38642</v>
      </c>
      <c r="I260" s="32"/>
      <c r="J260" s="15">
        <v>72891.649999999994</v>
      </c>
      <c r="K260" s="15">
        <v>21195.46</v>
      </c>
      <c r="L260" s="15">
        <v>9000</v>
      </c>
      <c r="M260" s="15">
        <v>237.25</v>
      </c>
      <c r="N260" s="15">
        <v>0</v>
      </c>
      <c r="O260" s="15">
        <v>562.5</v>
      </c>
      <c r="P260" s="16">
        <v>103886.85999999999</v>
      </c>
      <c r="Q260" s="17"/>
      <c r="R260" s="15">
        <v>64100.31</v>
      </c>
    </row>
    <row r="261" spans="1:18" s="21" customFormat="1" ht="27.75" customHeight="1">
      <c r="A261" s="11">
        <v>53</v>
      </c>
      <c r="B261" s="11">
        <v>19965</v>
      </c>
      <c r="C261" s="13" t="s">
        <v>553</v>
      </c>
      <c r="D261" s="13" t="s">
        <v>383</v>
      </c>
      <c r="E261" s="13" t="s">
        <v>30</v>
      </c>
      <c r="F261" s="13" t="s">
        <v>22</v>
      </c>
      <c r="G261" s="13" t="s">
        <v>144</v>
      </c>
      <c r="H261" s="18">
        <v>41019</v>
      </c>
      <c r="I261" s="32"/>
      <c r="J261" s="15">
        <v>68205.8</v>
      </c>
      <c r="K261" s="15">
        <v>20110.349999999999</v>
      </c>
      <c r="L261" s="15">
        <v>4000</v>
      </c>
      <c r="M261" s="15">
        <v>3169.07</v>
      </c>
      <c r="N261" s="15">
        <v>390.74</v>
      </c>
      <c r="O261" s="15">
        <v>181.58</v>
      </c>
      <c r="P261" s="16">
        <v>96057.540000000008</v>
      </c>
      <c r="Q261" s="17"/>
      <c r="R261" s="15">
        <v>0</v>
      </c>
    </row>
    <row r="262" spans="1:18" s="21" customFormat="1" ht="27.75" customHeight="1">
      <c r="A262" s="11">
        <v>53</v>
      </c>
      <c r="B262" s="11">
        <v>16046</v>
      </c>
      <c r="C262" s="13" t="s">
        <v>554</v>
      </c>
      <c r="D262" s="13" t="s">
        <v>555</v>
      </c>
      <c r="E262" s="13" t="s">
        <v>30</v>
      </c>
      <c r="F262" s="13" t="s">
        <v>190</v>
      </c>
      <c r="G262" s="13" t="s">
        <v>191</v>
      </c>
      <c r="H262" s="18">
        <v>37019</v>
      </c>
      <c r="I262" s="32"/>
      <c r="J262" s="15">
        <v>72388.42</v>
      </c>
      <c r="K262" s="15">
        <v>14161.81</v>
      </c>
      <c r="L262" s="15">
        <v>14102</v>
      </c>
      <c r="M262" s="15">
        <v>1324.99</v>
      </c>
      <c r="N262" s="15">
        <v>1400</v>
      </c>
      <c r="O262" s="15">
        <v>273.57</v>
      </c>
      <c r="P262" s="16">
        <v>103650.79000000001</v>
      </c>
      <c r="Q262" s="17"/>
      <c r="R262" s="15">
        <v>0</v>
      </c>
    </row>
    <row r="263" spans="1:18" s="21" customFormat="1" ht="27.75" customHeight="1">
      <c r="A263" s="11">
        <v>53</v>
      </c>
      <c r="B263" s="11">
        <v>15993</v>
      </c>
      <c r="C263" s="13" t="s">
        <v>556</v>
      </c>
      <c r="D263" s="13" t="s">
        <v>230</v>
      </c>
      <c r="E263" s="13" t="s">
        <v>30</v>
      </c>
      <c r="F263" s="13" t="s">
        <v>22</v>
      </c>
      <c r="G263" s="13" t="s">
        <v>57</v>
      </c>
      <c r="H263" s="18">
        <v>36962</v>
      </c>
      <c r="I263" s="32"/>
      <c r="J263" s="15">
        <v>72891.649999999994</v>
      </c>
      <c r="K263" s="15">
        <v>22280.31</v>
      </c>
      <c r="L263" s="15">
        <v>22500</v>
      </c>
      <c r="M263" s="15">
        <v>2508.4</v>
      </c>
      <c r="N263" s="15">
        <v>2139.4</v>
      </c>
      <c r="O263" s="15">
        <v>659.2</v>
      </c>
      <c r="P263" s="16">
        <v>122978.95999999998</v>
      </c>
      <c r="Q263" s="17"/>
      <c r="R263" s="15">
        <v>0</v>
      </c>
    </row>
    <row r="264" spans="1:18" s="21" customFormat="1" ht="27.75" customHeight="1">
      <c r="A264" s="11">
        <v>53</v>
      </c>
      <c r="B264" s="11">
        <v>22376</v>
      </c>
      <c r="C264" s="13" t="s">
        <v>557</v>
      </c>
      <c r="D264" s="13" t="s">
        <v>127</v>
      </c>
      <c r="E264" s="13" t="s">
        <v>88</v>
      </c>
      <c r="F264" s="13" t="s">
        <v>88</v>
      </c>
      <c r="G264" s="13" t="s">
        <v>41</v>
      </c>
      <c r="H264" s="18">
        <v>43374</v>
      </c>
      <c r="I264" s="32"/>
      <c r="J264" s="15">
        <v>54445.85</v>
      </c>
      <c r="K264" s="15">
        <v>34757.19</v>
      </c>
      <c r="L264" s="15">
        <v>8025</v>
      </c>
      <c r="M264" s="15">
        <v>0</v>
      </c>
      <c r="N264" s="15">
        <v>0</v>
      </c>
      <c r="O264" s="15">
        <v>0</v>
      </c>
      <c r="P264" s="16">
        <v>97228.040000000008</v>
      </c>
      <c r="Q264" s="17"/>
      <c r="R264" s="15">
        <v>0</v>
      </c>
    </row>
    <row r="265" spans="1:18" s="21" customFormat="1" ht="27.75" customHeight="1">
      <c r="A265" s="11">
        <v>53</v>
      </c>
      <c r="B265" s="11">
        <v>20058</v>
      </c>
      <c r="C265" s="13" t="s">
        <v>558</v>
      </c>
      <c r="D265" s="13" t="s">
        <v>559</v>
      </c>
      <c r="E265" s="13" t="s">
        <v>30</v>
      </c>
      <c r="F265" s="13" t="s">
        <v>190</v>
      </c>
      <c r="G265" s="13" t="s">
        <v>191</v>
      </c>
      <c r="H265" s="18">
        <v>41092</v>
      </c>
      <c r="I265" s="32"/>
      <c r="J265" s="15">
        <v>62638.68</v>
      </c>
      <c r="K265" s="15">
        <v>15786.68</v>
      </c>
      <c r="L265" s="15">
        <v>14502</v>
      </c>
      <c r="M265" s="15">
        <v>1088.8900000000001</v>
      </c>
      <c r="N265" s="15">
        <v>0</v>
      </c>
      <c r="O265" s="15">
        <v>183.33</v>
      </c>
      <c r="P265" s="16">
        <v>94199.58</v>
      </c>
      <c r="Q265" s="17"/>
      <c r="R265" s="15">
        <v>0</v>
      </c>
    </row>
    <row r="266" spans="1:18" s="21" customFormat="1" ht="27.75" customHeight="1">
      <c r="A266" s="11">
        <v>53</v>
      </c>
      <c r="B266" s="11">
        <v>17958</v>
      </c>
      <c r="C266" s="13" t="s">
        <v>560</v>
      </c>
      <c r="D266" s="13" t="s">
        <v>171</v>
      </c>
      <c r="E266" s="13" t="s">
        <v>496</v>
      </c>
      <c r="F266" s="13" t="s">
        <v>22</v>
      </c>
      <c r="G266" s="13" t="s">
        <v>55</v>
      </c>
      <c r="H266" s="18">
        <v>39156</v>
      </c>
      <c r="I266" s="32"/>
      <c r="J266" s="15">
        <v>71810.3</v>
      </c>
      <c r="K266" s="15">
        <v>23085.279999999999</v>
      </c>
      <c r="L266" s="15">
        <v>17000</v>
      </c>
      <c r="M266" s="15">
        <v>5746.62</v>
      </c>
      <c r="N266" s="15">
        <v>1534.76</v>
      </c>
      <c r="O266" s="15">
        <v>0</v>
      </c>
      <c r="P266" s="16">
        <v>119176.95999999999</v>
      </c>
      <c r="Q266" s="17"/>
      <c r="R266" s="15">
        <v>0</v>
      </c>
    </row>
    <row r="267" spans="1:18" s="21" customFormat="1" ht="27.75" customHeight="1">
      <c r="A267" s="11">
        <v>53</v>
      </c>
      <c r="B267" s="11">
        <v>9717</v>
      </c>
      <c r="C267" s="13" t="s">
        <v>561</v>
      </c>
      <c r="D267" s="13" t="s">
        <v>537</v>
      </c>
      <c r="E267" s="13" t="s">
        <v>30</v>
      </c>
      <c r="F267" s="13" t="s">
        <v>22</v>
      </c>
      <c r="G267" s="13" t="s">
        <v>91</v>
      </c>
      <c r="H267" s="18">
        <v>33147</v>
      </c>
      <c r="I267" s="32"/>
      <c r="J267" s="15">
        <v>76340.81</v>
      </c>
      <c r="K267" s="15">
        <v>23145.33</v>
      </c>
      <c r="L267" s="15">
        <v>13661.1</v>
      </c>
      <c r="M267" s="15">
        <v>1163.06</v>
      </c>
      <c r="N267" s="15">
        <v>0</v>
      </c>
      <c r="O267" s="15">
        <v>0</v>
      </c>
      <c r="P267" s="16">
        <v>114310.3</v>
      </c>
      <c r="Q267" s="17"/>
      <c r="R267" s="15">
        <v>0</v>
      </c>
    </row>
    <row r="268" spans="1:18" s="21" customFormat="1" ht="27.75" customHeight="1">
      <c r="A268" s="11">
        <v>53</v>
      </c>
      <c r="B268" s="11">
        <v>9755</v>
      </c>
      <c r="C268" s="13" t="s">
        <v>562</v>
      </c>
      <c r="D268" s="13" t="s">
        <v>563</v>
      </c>
      <c r="E268" s="13" t="s">
        <v>30</v>
      </c>
      <c r="F268" s="13" t="s">
        <v>22</v>
      </c>
      <c r="G268" s="13" t="s">
        <v>79</v>
      </c>
      <c r="H268" s="18">
        <v>36923</v>
      </c>
      <c r="I268" s="32" t="s">
        <v>564</v>
      </c>
      <c r="J268" s="15">
        <v>6338.88</v>
      </c>
      <c r="K268" s="15">
        <v>1928.79</v>
      </c>
      <c r="L268" s="15">
        <v>0</v>
      </c>
      <c r="M268" s="15">
        <v>936.82</v>
      </c>
      <c r="N268" s="15">
        <v>0</v>
      </c>
      <c r="O268" s="15">
        <v>0</v>
      </c>
      <c r="P268" s="16">
        <v>9204.49</v>
      </c>
      <c r="Q268" s="17"/>
      <c r="R268" s="15">
        <v>0</v>
      </c>
    </row>
    <row r="269" spans="1:18" s="21" customFormat="1" ht="27.75" customHeight="1">
      <c r="A269" s="11">
        <v>53</v>
      </c>
      <c r="B269" s="11">
        <v>18105</v>
      </c>
      <c r="C269" s="13" t="s">
        <v>565</v>
      </c>
      <c r="D269" s="13" t="s">
        <v>566</v>
      </c>
      <c r="E269" s="13" t="s">
        <v>471</v>
      </c>
      <c r="F269" s="13" t="s">
        <v>22</v>
      </c>
      <c r="G269" s="13" t="s">
        <v>35</v>
      </c>
      <c r="H269" s="18">
        <v>39281</v>
      </c>
      <c r="I269" s="32"/>
      <c r="J269" s="15">
        <v>70368.5</v>
      </c>
      <c r="K269" s="15">
        <v>22265.43</v>
      </c>
      <c r="L269" s="15">
        <v>21340</v>
      </c>
      <c r="M269" s="15">
        <v>5457</v>
      </c>
      <c r="N269" s="15">
        <v>0</v>
      </c>
      <c r="O269" s="15">
        <v>0</v>
      </c>
      <c r="P269" s="16">
        <v>119430.93</v>
      </c>
      <c r="Q269" s="17"/>
      <c r="R269" s="15">
        <v>0</v>
      </c>
    </row>
    <row r="270" spans="1:18" s="21" customFormat="1" ht="27.75" customHeight="1">
      <c r="A270" s="11">
        <v>53</v>
      </c>
      <c r="B270" s="11">
        <v>9758</v>
      </c>
      <c r="C270" s="13" t="s">
        <v>567</v>
      </c>
      <c r="D270" s="13" t="s">
        <v>563</v>
      </c>
      <c r="E270" s="13" t="s">
        <v>30</v>
      </c>
      <c r="F270" s="13" t="s">
        <v>22</v>
      </c>
      <c r="G270" s="13" t="s">
        <v>201</v>
      </c>
      <c r="H270" s="18">
        <v>32916</v>
      </c>
      <c r="I270" s="32" t="s">
        <v>568</v>
      </c>
      <c r="J270" s="15">
        <v>71212.460000000006</v>
      </c>
      <c r="K270" s="15">
        <v>20222.11</v>
      </c>
      <c r="L270" s="15">
        <v>13318.86</v>
      </c>
      <c r="M270" s="15">
        <v>14878.029999999999</v>
      </c>
      <c r="N270" s="15">
        <v>0</v>
      </c>
      <c r="O270" s="15">
        <v>1282.5899999999999</v>
      </c>
      <c r="P270" s="16">
        <v>120914.05</v>
      </c>
      <c r="Q270" s="17"/>
      <c r="R270" s="15">
        <v>4821.3999999999996</v>
      </c>
    </row>
    <row r="271" spans="1:18" s="21" customFormat="1" ht="27.75" customHeight="1">
      <c r="A271" s="11">
        <v>53</v>
      </c>
      <c r="B271" s="11">
        <v>14860</v>
      </c>
      <c r="C271" s="13" t="s">
        <v>569</v>
      </c>
      <c r="D271" s="13" t="s">
        <v>280</v>
      </c>
      <c r="E271" s="13" t="s">
        <v>30</v>
      </c>
      <c r="F271" s="13" t="s">
        <v>22</v>
      </c>
      <c r="G271" s="13" t="s">
        <v>27</v>
      </c>
      <c r="H271" s="18">
        <v>36281</v>
      </c>
      <c r="I271" s="32"/>
      <c r="J271" s="15">
        <v>72891.649999999994</v>
      </c>
      <c r="K271" s="15">
        <v>22280.31</v>
      </c>
      <c r="L271" s="15">
        <v>12000</v>
      </c>
      <c r="M271" s="15">
        <v>5241.1000000000004</v>
      </c>
      <c r="N271" s="15">
        <v>0</v>
      </c>
      <c r="O271" s="15">
        <v>0</v>
      </c>
      <c r="P271" s="16">
        <v>112413.06</v>
      </c>
      <c r="Q271" s="17"/>
      <c r="R271" s="15">
        <v>0</v>
      </c>
    </row>
    <row r="272" spans="1:18" s="21" customFormat="1" ht="27.75" customHeight="1">
      <c r="A272" s="11">
        <v>53</v>
      </c>
      <c r="B272" s="11">
        <v>21982</v>
      </c>
      <c r="C272" s="13" t="s">
        <v>570</v>
      </c>
      <c r="D272" s="13" t="s">
        <v>571</v>
      </c>
      <c r="E272" s="13" t="s">
        <v>26</v>
      </c>
      <c r="F272" s="13" t="s">
        <v>22</v>
      </c>
      <c r="G272" s="13" t="s">
        <v>91</v>
      </c>
      <c r="H272" s="18">
        <v>43160</v>
      </c>
      <c r="I272" s="32"/>
      <c r="J272" s="15">
        <v>84667.83</v>
      </c>
      <c r="K272" s="15">
        <v>45490.38</v>
      </c>
      <c r="L272" s="15">
        <v>20000</v>
      </c>
      <c r="M272" s="15">
        <v>959.82</v>
      </c>
      <c r="N272" s="15">
        <v>332.75</v>
      </c>
      <c r="O272" s="15">
        <v>582.34</v>
      </c>
      <c r="P272" s="16">
        <v>152033.12</v>
      </c>
      <c r="Q272" s="17"/>
      <c r="R272" s="15">
        <v>0</v>
      </c>
    </row>
    <row r="273" spans="1:18" s="21" customFormat="1" ht="27.75" customHeight="1">
      <c r="A273" s="11">
        <v>53</v>
      </c>
      <c r="B273" s="11">
        <v>9846</v>
      </c>
      <c r="C273" s="13" t="s">
        <v>572</v>
      </c>
      <c r="D273" s="13" t="s">
        <v>329</v>
      </c>
      <c r="E273" s="13" t="s">
        <v>30</v>
      </c>
      <c r="F273" s="13" t="s">
        <v>22</v>
      </c>
      <c r="G273" s="13" t="s">
        <v>55</v>
      </c>
      <c r="H273" s="18">
        <v>36216</v>
      </c>
      <c r="I273" s="32"/>
      <c r="J273" s="15">
        <v>74408.36</v>
      </c>
      <c r="K273" s="15">
        <v>20944.95</v>
      </c>
      <c r="L273" s="15">
        <v>12600</v>
      </c>
      <c r="M273" s="15">
        <v>25762.559999999998</v>
      </c>
      <c r="N273" s="15">
        <v>1563.4</v>
      </c>
      <c r="O273" s="15">
        <v>1234.46</v>
      </c>
      <c r="P273" s="16">
        <v>136513.72999999998</v>
      </c>
      <c r="Q273" s="17"/>
      <c r="R273" s="15">
        <v>8784.99</v>
      </c>
    </row>
    <row r="274" spans="1:18" s="21" customFormat="1" ht="27.75" customHeight="1">
      <c r="A274" s="11">
        <v>53</v>
      </c>
      <c r="B274" s="11">
        <v>9905</v>
      </c>
      <c r="C274" s="13" t="s">
        <v>573</v>
      </c>
      <c r="D274" s="13" t="s">
        <v>574</v>
      </c>
      <c r="E274" s="13" t="s">
        <v>30</v>
      </c>
      <c r="F274" s="13" t="s">
        <v>22</v>
      </c>
      <c r="G274" s="13" t="s">
        <v>69</v>
      </c>
      <c r="H274" s="18">
        <v>34121</v>
      </c>
      <c r="I274" s="32"/>
      <c r="J274" s="15">
        <v>76296.350000000006</v>
      </c>
      <c r="K274" s="15">
        <v>24230.44</v>
      </c>
      <c r="L274" s="15">
        <v>12500</v>
      </c>
      <c r="M274" s="15">
        <v>1481.97</v>
      </c>
      <c r="N274" s="15">
        <v>0</v>
      </c>
      <c r="O274" s="15">
        <v>0</v>
      </c>
      <c r="P274" s="16">
        <v>114508.76000000001</v>
      </c>
      <c r="Q274" s="17"/>
      <c r="R274" s="15">
        <v>12176.74</v>
      </c>
    </row>
    <row r="275" spans="1:18" s="21" customFormat="1" ht="27.75" customHeight="1">
      <c r="A275" s="11">
        <v>53</v>
      </c>
      <c r="B275" s="11">
        <v>16495</v>
      </c>
      <c r="C275" s="13" t="s">
        <v>575</v>
      </c>
      <c r="D275" s="13" t="s">
        <v>141</v>
      </c>
      <c r="E275" s="13" t="s">
        <v>30</v>
      </c>
      <c r="F275" s="13" t="s">
        <v>22</v>
      </c>
      <c r="G275" s="13" t="s">
        <v>79</v>
      </c>
      <c r="H275" s="18">
        <v>37529</v>
      </c>
      <c r="I275" s="32"/>
      <c r="J275" s="15">
        <v>72891.649999999994</v>
      </c>
      <c r="K275" s="15">
        <v>21195.33</v>
      </c>
      <c r="L275" s="15">
        <v>18720</v>
      </c>
      <c r="M275" s="15">
        <v>17367.87</v>
      </c>
      <c r="N275" s="15">
        <v>0</v>
      </c>
      <c r="O275" s="15">
        <v>407.76</v>
      </c>
      <c r="P275" s="16">
        <v>130582.60999999999</v>
      </c>
      <c r="Q275" s="17"/>
      <c r="R275" s="15">
        <v>9351.81</v>
      </c>
    </row>
    <row r="276" spans="1:18" s="21" customFormat="1" ht="27.75" customHeight="1">
      <c r="A276" s="11">
        <v>53</v>
      </c>
      <c r="B276" s="11">
        <v>18417</v>
      </c>
      <c r="C276" s="13" t="s">
        <v>576</v>
      </c>
      <c r="D276" s="13" t="s">
        <v>577</v>
      </c>
      <c r="E276" s="13" t="s">
        <v>30</v>
      </c>
      <c r="F276" s="13" t="s">
        <v>22</v>
      </c>
      <c r="G276" s="13" t="s">
        <v>172</v>
      </c>
      <c r="H276" s="18">
        <v>39575</v>
      </c>
      <c r="I276" s="32" t="s">
        <v>564</v>
      </c>
      <c r="J276" s="15">
        <v>5683.83</v>
      </c>
      <c r="K276" s="15">
        <v>1766.28</v>
      </c>
      <c r="L276" s="15">
        <v>0</v>
      </c>
      <c r="M276" s="15">
        <v>1711.47</v>
      </c>
      <c r="N276" s="15">
        <v>77.650000000000006</v>
      </c>
      <c r="O276" s="15">
        <v>0</v>
      </c>
      <c r="P276" s="16">
        <v>9239.23</v>
      </c>
      <c r="Q276" s="17"/>
      <c r="R276" s="15">
        <v>0</v>
      </c>
    </row>
    <row r="277" spans="1:18" s="21" customFormat="1" ht="27.75" customHeight="1">
      <c r="A277" s="11">
        <v>53</v>
      </c>
      <c r="B277" s="11">
        <v>9955</v>
      </c>
      <c r="C277" s="13" t="s">
        <v>578</v>
      </c>
      <c r="D277" s="13" t="s">
        <v>25</v>
      </c>
      <c r="E277" s="13" t="s">
        <v>26</v>
      </c>
      <c r="F277" s="13" t="s">
        <v>22</v>
      </c>
      <c r="G277" s="13" t="s">
        <v>172</v>
      </c>
      <c r="H277" s="18">
        <v>33210</v>
      </c>
      <c r="I277" s="32" t="s">
        <v>579</v>
      </c>
      <c r="J277" s="15">
        <v>83322.720000000001</v>
      </c>
      <c r="K277" s="15">
        <v>67870.27</v>
      </c>
      <c r="L277" s="15">
        <v>35600</v>
      </c>
      <c r="M277" s="15">
        <v>8396.3799999999992</v>
      </c>
      <c r="N277" s="15">
        <v>1511.9</v>
      </c>
      <c r="O277" s="15">
        <v>4</v>
      </c>
      <c r="P277" s="16">
        <v>196705.27</v>
      </c>
      <c r="Q277" s="17"/>
      <c r="R277" s="15">
        <v>1498.64</v>
      </c>
    </row>
    <row r="278" spans="1:18" s="21" customFormat="1" ht="27.75" customHeight="1">
      <c r="A278" s="11">
        <v>53</v>
      </c>
      <c r="B278" s="11">
        <v>14044</v>
      </c>
      <c r="C278" s="13" t="s">
        <v>578</v>
      </c>
      <c r="D278" s="13" t="s">
        <v>580</v>
      </c>
      <c r="E278" s="13" t="s">
        <v>30</v>
      </c>
      <c r="F278" s="13" t="s">
        <v>190</v>
      </c>
      <c r="G278" s="13" t="s">
        <v>191</v>
      </c>
      <c r="H278" s="18">
        <v>37025</v>
      </c>
      <c r="I278" s="32"/>
      <c r="J278" s="15">
        <v>72388.42</v>
      </c>
      <c r="K278" s="15">
        <v>14161.68</v>
      </c>
      <c r="L278" s="15">
        <v>14252</v>
      </c>
      <c r="M278" s="15">
        <v>1006.6</v>
      </c>
      <c r="N278" s="15">
        <v>0</v>
      </c>
      <c r="O278" s="15">
        <v>290</v>
      </c>
      <c r="P278" s="16">
        <v>102098.70000000001</v>
      </c>
      <c r="Q278" s="17"/>
      <c r="R278" s="15">
        <v>0</v>
      </c>
    </row>
    <row r="279" spans="1:18" s="21" customFormat="1" ht="27.75" customHeight="1">
      <c r="A279" s="11">
        <v>53</v>
      </c>
      <c r="B279" s="11">
        <v>15727</v>
      </c>
      <c r="C279" s="13" t="s">
        <v>581</v>
      </c>
      <c r="D279" s="13" t="s">
        <v>272</v>
      </c>
      <c r="E279" s="13" t="s">
        <v>30</v>
      </c>
      <c r="F279" s="13" t="s">
        <v>22</v>
      </c>
      <c r="G279" s="13" t="s">
        <v>27</v>
      </c>
      <c r="H279" s="18">
        <v>36591</v>
      </c>
      <c r="I279" s="32"/>
      <c r="J279" s="15">
        <v>72891.649999999994</v>
      </c>
      <c r="K279" s="15">
        <v>21195.33</v>
      </c>
      <c r="L279" s="15">
        <v>10000</v>
      </c>
      <c r="M279" s="15">
        <v>4790.1399999999994</v>
      </c>
      <c r="N279" s="15">
        <v>0</v>
      </c>
      <c r="O279" s="15">
        <v>0</v>
      </c>
      <c r="P279" s="16">
        <v>108877.12</v>
      </c>
      <c r="Q279" s="17"/>
      <c r="R279" s="15">
        <v>0</v>
      </c>
    </row>
    <row r="280" spans="1:18" s="21" customFormat="1" ht="27.75" customHeight="1">
      <c r="A280" s="11">
        <v>53</v>
      </c>
      <c r="B280" s="11">
        <v>21316</v>
      </c>
      <c r="C280" s="13" t="s">
        <v>582</v>
      </c>
      <c r="D280" s="13" t="s">
        <v>82</v>
      </c>
      <c r="E280" s="13" t="s">
        <v>88</v>
      </c>
      <c r="F280" s="13" t="s">
        <v>88</v>
      </c>
      <c r="G280" s="13" t="s">
        <v>41</v>
      </c>
      <c r="H280" s="18">
        <v>42688</v>
      </c>
      <c r="I280" s="32"/>
      <c r="J280" s="15">
        <v>64373.39</v>
      </c>
      <c r="K280" s="15">
        <v>34757.19</v>
      </c>
      <c r="L280" s="15">
        <v>15000</v>
      </c>
      <c r="M280" s="15">
        <v>0</v>
      </c>
      <c r="N280" s="15">
        <v>1697.32</v>
      </c>
      <c r="O280" s="15">
        <v>245.56</v>
      </c>
      <c r="P280" s="16">
        <v>116073.46</v>
      </c>
      <c r="Q280" s="17"/>
      <c r="R280" s="15">
        <v>0</v>
      </c>
    </row>
    <row r="281" spans="1:18" s="21" customFormat="1" ht="27.75" customHeight="1">
      <c r="A281" s="11">
        <v>53</v>
      </c>
      <c r="B281" s="11">
        <v>17272</v>
      </c>
      <c r="C281" s="13" t="s">
        <v>583</v>
      </c>
      <c r="D281" s="13" t="s">
        <v>584</v>
      </c>
      <c r="E281" s="13" t="s">
        <v>26</v>
      </c>
      <c r="F281" s="13" t="s">
        <v>22</v>
      </c>
      <c r="G281" s="13" t="s">
        <v>35</v>
      </c>
      <c r="H281" s="18">
        <v>38367</v>
      </c>
      <c r="I281" s="32"/>
      <c r="J281" s="15">
        <v>80507.83</v>
      </c>
      <c r="K281" s="15">
        <v>44407.09</v>
      </c>
      <c r="L281" s="15">
        <v>26000</v>
      </c>
      <c r="M281" s="15">
        <v>2995.47</v>
      </c>
      <c r="N281" s="15">
        <v>1504.24</v>
      </c>
      <c r="O281" s="15">
        <v>0</v>
      </c>
      <c r="P281" s="16">
        <v>155414.62999999998</v>
      </c>
      <c r="Q281" s="17"/>
      <c r="R281" s="15">
        <v>0</v>
      </c>
    </row>
    <row r="282" spans="1:18" s="21" customFormat="1" ht="27.75" customHeight="1">
      <c r="A282" s="11">
        <v>53</v>
      </c>
      <c r="B282" s="11">
        <v>10116</v>
      </c>
      <c r="C282" s="13" t="s">
        <v>585</v>
      </c>
      <c r="D282" s="13" t="s">
        <v>59</v>
      </c>
      <c r="E282" s="13" t="s">
        <v>30</v>
      </c>
      <c r="F282" s="13" t="s">
        <v>22</v>
      </c>
      <c r="G282" s="13" t="s">
        <v>79</v>
      </c>
      <c r="H282" s="18">
        <v>33482</v>
      </c>
      <c r="I282" s="32" t="s">
        <v>290</v>
      </c>
      <c r="J282" s="15">
        <v>56980.75</v>
      </c>
      <c r="K282" s="15">
        <v>16545.27</v>
      </c>
      <c r="L282" s="15">
        <v>9600</v>
      </c>
      <c r="M282" s="15">
        <v>6450.42</v>
      </c>
      <c r="N282" s="15">
        <v>0</v>
      </c>
      <c r="O282" s="15">
        <v>0</v>
      </c>
      <c r="P282" s="16">
        <v>89576.44</v>
      </c>
      <c r="Q282" s="17"/>
      <c r="R282" s="15">
        <v>0</v>
      </c>
    </row>
    <row r="283" spans="1:18" s="21" customFormat="1" ht="27.75" customHeight="1">
      <c r="A283" s="11">
        <v>53</v>
      </c>
      <c r="B283" s="11">
        <v>10119</v>
      </c>
      <c r="C283" s="13" t="s">
        <v>586</v>
      </c>
      <c r="D283" s="13" t="s">
        <v>95</v>
      </c>
      <c r="E283" s="13" t="s">
        <v>26</v>
      </c>
      <c r="F283" s="13" t="s">
        <v>22</v>
      </c>
      <c r="G283" s="13" t="s">
        <v>79</v>
      </c>
      <c r="H283" s="18">
        <v>39036</v>
      </c>
      <c r="I283" s="32" t="s">
        <v>50</v>
      </c>
      <c r="J283" s="15">
        <v>24150.33</v>
      </c>
      <c r="K283" s="15">
        <v>12497.71</v>
      </c>
      <c r="L283" s="15">
        <v>4000</v>
      </c>
      <c r="M283" s="15">
        <v>1534.8</v>
      </c>
      <c r="N283" s="15">
        <v>0</v>
      </c>
      <c r="O283" s="15">
        <v>0</v>
      </c>
      <c r="P283" s="16">
        <v>42182.840000000004</v>
      </c>
      <c r="Q283" s="17"/>
      <c r="R283" s="15">
        <v>7233.28</v>
      </c>
    </row>
    <row r="284" spans="1:18" s="21" customFormat="1" ht="27.75" customHeight="1">
      <c r="A284" s="11">
        <v>53</v>
      </c>
      <c r="B284" s="11">
        <v>21612</v>
      </c>
      <c r="C284" s="13" t="s">
        <v>587</v>
      </c>
      <c r="D284" s="13" t="s">
        <v>588</v>
      </c>
      <c r="E284" s="13" t="s">
        <v>30</v>
      </c>
      <c r="F284" s="13" t="s">
        <v>22</v>
      </c>
      <c r="G284" s="13" t="s">
        <v>27</v>
      </c>
      <c r="H284" s="18">
        <v>42940</v>
      </c>
      <c r="I284" s="32"/>
      <c r="J284" s="15">
        <v>68205.8</v>
      </c>
      <c r="K284" s="15">
        <v>21195.46</v>
      </c>
      <c r="L284" s="15">
        <v>10500</v>
      </c>
      <c r="M284" s="15">
        <v>7429.27</v>
      </c>
      <c r="N284" s="15">
        <v>0</v>
      </c>
      <c r="O284" s="15">
        <v>0</v>
      </c>
      <c r="P284" s="16">
        <v>107330.53000000001</v>
      </c>
      <c r="Q284" s="17"/>
      <c r="R284" s="15">
        <v>0</v>
      </c>
    </row>
    <row r="285" spans="1:18" s="21" customFormat="1" ht="27.75" customHeight="1">
      <c r="A285" s="11">
        <v>53</v>
      </c>
      <c r="B285" s="11">
        <v>10260</v>
      </c>
      <c r="C285" s="13" t="s">
        <v>589</v>
      </c>
      <c r="D285" s="13" t="s">
        <v>590</v>
      </c>
      <c r="E285" s="13" t="s">
        <v>30</v>
      </c>
      <c r="F285" s="13" t="s">
        <v>22</v>
      </c>
      <c r="G285" s="13" t="s">
        <v>118</v>
      </c>
      <c r="H285" s="18">
        <v>31782</v>
      </c>
      <c r="I285" s="32"/>
      <c r="J285" s="15">
        <v>78336.44</v>
      </c>
      <c r="K285" s="15">
        <v>24230.31</v>
      </c>
      <c r="L285" s="15">
        <v>13509.59</v>
      </c>
      <c r="M285" s="15">
        <v>1071.8</v>
      </c>
      <c r="N285" s="15">
        <v>0</v>
      </c>
      <c r="O285" s="15">
        <v>0</v>
      </c>
      <c r="P285" s="16">
        <v>117148.14</v>
      </c>
      <c r="Q285" s="17"/>
      <c r="R285" s="15">
        <v>0</v>
      </c>
    </row>
    <row r="286" spans="1:18" s="21" customFormat="1" ht="27.75" customHeight="1">
      <c r="A286" s="11">
        <v>53</v>
      </c>
      <c r="B286" s="11">
        <v>20423</v>
      </c>
      <c r="C286" s="13" t="s">
        <v>591</v>
      </c>
      <c r="D286" s="13" t="s">
        <v>566</v>
      </c>
      <c r="E286" s="13" t="s">
        <v>26</v>
      </c>
      <c r="F286" s="13" t="s">
        <v>22</v>
      </c>
      <c r="G286" s="13" t="s">
        <v>592</v>
      </c>
      <c r="H286" s="18">
        <v>41778</v>
      </c>
      <c r="I286" s="32"/>
      <c r="J286" s="15">
        <v>80507.83</v>
      </c>
      <c r="K286" s="15">
        <v>45841.51</v>
      </c>
      <c r="L286" s="15">
        <v>24750</v>
      </c>
      <c r="M286" s="15">
        <v>5837.25</v>
      </c>
      <c r="N286" s="15">
        <v>127.5</v>
      </c>
      <c r="O286" s="15">
        <v>0</v>
      </c>
      <c r="P286" s="16">
        <v>157064.09</v>
      </c>
      <c r="Q286" s="17"/>
      <c r="R286" s="15">
        <v>156104.41</v>
      </c>
    </row>
    <row r="287" spans="1:18" s="21" customFormat="1" ht="27.75" customHeight="1">
      <c r="A287" s="11">
        <v>53</v>
      </c>
      <c r="B287" s="11">
        <v>14078</v>
      </c>
      <c r="C287" s="13" t="s">
        <v>517</v>
      </c>
      <c r="D287" s="13" t="s">
        <v>593</v>
      </c>
      <c r="E287" s="13" t="s">
        <v>26</v>
      </c>
      <c r="F287" s="13" t="s">
        <v>22</v>
      </c>
      <c r="G287" s="13" t="s">
        <v>115</v>
      </c>
      <c r="H287" s="18">
        <v>35735</v>
      </c>
      <c r="I287" s="32"/>
      <c r="J287" s="15">
        <v>82460.820000000007</v>
      </c>
      <c r="K287" s="15">
        <v>43674.8</v>
      </c>
      <c r="L287" s="15">
        <v>35000</v>
      </c>
      <c r="M287" s="15">
        <v>2132.58</v>
      </c>
      <c r="N287" s="15">
        <v>0</v>
      </c>
      <c r="O287" s="15">
        <v>0</v>
      </c>
      <c r="P287" s="16">
        <v>163268.19999999998</v>
      </c>
      <c r="Q287" s="17"/>
      <c r="R287" s="15">
        <v>108516.03</v>
      </c>
    </row>
    <row r="288" spans="1:18" s="21" customFormat="1" ht="27.75" customHeight="1">
      <c r="A288" s="11">
        <v>53</v>
      </c>
      <c r="B288" s="11">
        <v>14029</v>
      </c>
      <c r="C288" s="13" t="s">
        <v>594</v>
      </c>
      <c r="D288" s="13" t="s">
        <v>595</v>
      </c>
      <c r="E288" s="13" t="s">
        <v>26</v>
      </c>
      <c r="F288" s="13" t="s">
        <v>31</v>
      </c>
      <c r="G288" s="13" t="s">
        <v>41</v>
      </c>
      <c r="H288" s="18">
        <v>35352</v>
      </c>
      <c r="I288" s="32"/>
      <c r="J288" s="15">
        <v>80507.83</v>
      </c>
      <c r="K288" s="15">
        <v>39826.28</v>
      </c>
      <c r="L288" s="15">
        <v>22000</v>
      </c>
      <c r="M288" s="15">
        <v>1040.03</v>
      </c>
      <c r="N288" s="15">
        <v>1371.36</v>
      </c>
      <c r="O288" s="15">
        <v>0</v>
      </c>
      <c r="P288" s="16">
        <v>144745.49999999997</v>
      </c>
      <c r="Q288" s="17"/>
      <c r="R288" s="15">
        <v>0</v>
      </c>
    </row>
    <row r="289" spans="1:18" s="21" customFormat="1" ht="27.75" customHeight="1">
      <c r="A289" s="11">
        <v>53</v>
      </c>
      <c r="B289" s="11">
        <v>10383</v>
      </c>
      <c r="C289" s="13" t="s">
        <v>596</v>
      </c>
      <c r="D289" s="13" t="s">
        <v>597</v>
      </c>
      <c r="E289" s="13" t="s">
        <v>30</v>
      </c>
      <c r="F289" s="13" t="s">
        <v>22</v>
      </c>
      <c r="G289" s="13" t="s">
        <v>79</v>
      </c>
      <c r="H289" s="18">
        <v>31666</v>
      </c>
      <c r="I289" s="32"/>
      <c r="J289" s="15">
        <v>78787.67</v>
      </c>
      <c r="K289" s="15">
        <v>23145.33</v>
      </c>
      <c r="L289" s="15">
        <v>13000</v>
      </c>
      <c r="M289" s="15">
        <v>14428.11</v>
      </c>
      <c r="N289" s="15">
        <v>0</v>
      </c>
      <c r="O289" s="15">
        <v>147</v>
      </c>
      <c r="P289" s="16">
        <v>129508.11</v>
      </c>
      <c r="Q289" s="17"/>
      <c r="R289" s="15">
        <v>0</v>
      </c>
    </row>
    <row r="290" spans="1:18" s="21" customFormat="1" ht="27.75" customHeight="1">
      <c r="A290" s="11">
        <v>53</v>
      </c>
      <c r="B290" s="11">
        <v>18307</v>
      </c>
      <c r="C290" s="13" t="s">
        <v>598</v>
      </c>
      <c r="D290" s="13" t="s">
        <v>599</v>
      </c>
      <c r="E290" s="13" t="s">
        <v>30</v>
      </c>
      <c r="F290" s="13" t="s">
        <v>22</v>
      </c>
      <c r="G290" s="13" t="s">
        <v>600</v>
      </c>
      <c r="H290" s="18">
        <v>39479</v>
      </c>
      <c r="I290" s="32"/>
      <c r="J290" s="15">
        <v>72891.649999999994</v>
      </c>
      <c r="K290" s="15">
        <v>21195.33</v>
      </c>
      <c r="L290" s="15">
        <v>22562</v>
      </c>
      <c r="M290" s="15">
        <v>34500.39</v>
      </c>
      <c r="N290" s="15">
        <v>0</v>
      </c>
      <c r="O290" s="15">
        <v>962</v>
      </c>
      <c r="P290" s="16">
        <v>152111.37</v>
      </c>
      <c r="Q290" s="17"/>
      <c r="R290" s="15">
        <v>2118.89</v>
      </c>
    </row>
    <row r="291" spans="1:18" s="21" customFormat="1" ht="27.75" customHeight="1">
      <c r="A291" s="11">
        <v>53</v>
      </c>
      <c r="B291" s="11">
        <v>10512</v>
      </c>
      <c r="C291" s="13" t="s">
        <v>601</v>
      </c>
      <c r="D291" s="13" t="s">
        <v>580</v>
      </c>
      <c r="E291" s="13" t="s">
        <v>30</v>
      </c>
      <c r="F291" s="13" t="s">
        <v>22</v>
      </c>
      <c r="G291" s="13" t="s">
        <v>27</v>
      </c>
      <c r="H291" s="18">
        <v>33385</v>
      </c>
      <c r="I291" s="32"/>
      <c r="J291" s="15">
        <v>75692.89</v>
      </c>
      <c r="K291" s="15">
        <v>23145.33</v>
      </c>
      <c r="L291" s="15">
        <v>14000</v>
      </c>
      <c r="M291" s="15">
        <v>4496.76</v>
      </c>
      <c r="N291" s="15">
        <v>0</v>
      </c>
      <c r="O291" s="15">
        <v>676.56</v>
      </c>
      <c r="P291" s="16">
        <v>118011.54</v>
      </c>
      <c r="Q291" s="17"/>
      <c r="R291" s="15">
        <v>0</v>
      </c>
    </row>
    <row r="292" spans="1:18" s="21" customFormat="1" ht="27.75" customHeight="1">
      <c r="A292" s="11">
        <v>53</v>
      </c>
      <c r="B292" s="11">
        <v>18256</v>
      </c>
      <c r="C292" s="13" t="s">
        <v>602</v>
      </c>
      <c r="D292" s="13" t="s">
        <v>603</v>
      </c>
      <c r="E292" s="13" t="s">
        <v>30</v>
      </c>
      <c r="F292" s="13" t="s">
        <v>190</v>
      </c>
      <c r="G292" s="13" t="s">
        <v>41</v>
      </c>
      <c r="H292" s="18">
        <v>39461</v>
      </c>
      <c r="I292" s="32"/>
      <c r="J292" s="15">
        <v>61084.35</v>
      </c>
      <c r="K292" s="15">
        <v>13810.26</v>
      </c>
      <c r="L292" s="15">
        <v>13000</v>
      </c>
      <c r="M292" s="15">
        <v>1217.96</v>
      </c>
      <c r="N292" s="15">
        <v>0</v>
      </c>
      <c r="O292" s="15">
        <v>94.6</v>
      </c>
      <c r="P292" s="16">
        <v>89207.170000000013</v>
      </c>
      <c r="Q292" s="17"/>
      <c r="R292" s="15">
        <v>0</v>
      </c>
    </row>
    <row r="293" spans="1:18" s="21" customFormat="1" ht="27.75" customHeight="1">
      <c r="A293" s="11">
        <v>53</v>
      </c>
      <c r="B293" s="11">
        <v>10559</v>
      </c>
      <c r="C293" s="13" t="s">
        <v>604</v>
      </c>
      <c r="D293" s="13" t="s">
        <v>371</v>
      </c>
      <c r="E293" s="13" t="s">
        <v>30</v>
      </c>
      <c r="F293" s="13" t="s">
        <v>22</v>
      </c>
      <c r="G293" s="13" t="s">
        <v>57</v>
      </c>
      <c r="H293" s="18">
        <v>33322</v>
      </c>
      <c r="I293" s="32"/>
      <c r="J293" s="15">
        <v>76066.38</v>
      </c>
      <c r="K293" s="15">
        <v>23145.33</v>
      </c>
      <c r="L293" s="15">
        <v>16500</v>
      </c>
      <c r="M293" s="15">
        <v>8959.4500000000007</v>
      </c>
      <c r="N293" s="15">
        <v>914.24</v>
      </c>
      <c r="O293" s="15">
        <v>249.7</v>
      </c>
      <c r="P293" s="16">
        <v>125835.1</v>
      </c>
      <c r="Q293" s="17"/>
      <c r="R293" s="15">
        <v>0</v>
      </c>
    </row>
    <row r="294" spans="1:18" s="21" customFormat="1" ht="27.75" customHeight="1">
      <c r="A294" s="11">
        <v>53</v>
      </c>
      <c r="B294" s="11">
        <v>20130</v>
      </c>
      <c r="C294" s="13" t="s">
        <v>605</v>
      </c>
      <c r="D294" s="13" t="s">
        <v>120</v>
      </c>
      <c r="E294" s="13" t="s">
        <v>30</v>
      </c>
      <c r="F294" s="13" t="s">
        <v>22</v>
      </c>
      <c r="G294" s="13" t="s">
        <v>27</v>
      </c>
      <c r="H294" s="18">
        <v>41827</v>
      </c>
      <c r="I294" s="32"/>
      <c r="J294" s="15">
        <v>50614.71</v>
      </c>
      <c r="K294" s="15">
        <v>17417.97</v>
      </c>
      <c r="L294" s="15">
        <v>10500</v>
      </c>
      <c r="M294" s="15">
        <v>5114.2299999999996</v>
      </c>
      <c r="N294" s="15">
        <v>0</v>
      </c>
      <c r="O294" s="15">
        <v>0</v>
      </c>
      <c r="P294" s="16">
        <v>83646.909999999989</v>
      </c>
      <c r="Q294" s="17"/>
      <c r="R294" s="15">
        <v>0</v>
      </c>
    </row>
    <row r="295" spans="1:18" s="21" customFormat="1" ht="27.75" customHeight="1">
      <c r="A295" s="11">
        <v>53</v>
      </c>
      <c r="B295" s="11">
        <v>10699</v>
      </c>
      <c r="C295" s="13" t="s">
        <v>606</v>
      </c>
      <c r="D295" s="13" t="s">
        <v>607</v>
      </c>
      <c r="E295" s="13" t="s">
        <v>30</v>
      </c>
      <c r="F295" s="13" t="s">
        <v>31</v>
      </c>
      <c r="G295" s="13" t="s">
        <v>41</v>
      </c>
      <c r="H295" s="18">
        <v>33512</v>
      </c>
      <c r="I295" s="32" t="s">
        <v>608</v>
      </c>
      <c r="J295" s="15">
        <v>12064.75</v>
      </c>
      <c r="K295" s="15">
        <v>2847.75</v>
      </c>
      <c r="L295" s="15">
        <v>2000</v>
      </c>
      <c r="M295" s="15">
        <v>592.35</v>
      </c>
      <c r="N295" s="15">
        <v>221.67</v>
      </c>
      <c r="O295" s="15">
        <v>0</v>
      </c>
      <c r="P295" s="16">
        <v>17726.519999999997</v>
      </c>
      <c r="Q295" s="17"/>
      <c r="R295" s="15">
        <v>0</v>
      </c>
    </row>
    <row r="296" spans="1:18" s="21" customFormat="1" ht="27.75" customHeight="1">
      <c r="A296" s="11">
        <v>53</v>
      </c>
      <c r="B296" s="11">
        <v>20279</v>
      </c>
      <c r="C296" s="13" t="s">
        <v>609</v>
      </c>
      <c r="D296" s="13" t="s">
        <v>610</v>
      </c>
      <c r="E296" s="13" t="s">
        <v>26</v>
      </c>
      <c r="F296" s="13" t="s">
        <v>22</v>
      </c>
      <c r="G296" s="13" t="s">
        <v>313</v>
      </c>
      <c r="H296" s="18">
        <v>41316</v>
      </c>
      <c r="I296" s="32"/>
      <c r="J296" s="15">
        <v>80507.83</v>
      </c>
      <c r="K296" s="15">
        <v>45841.51</v>
      </c>
      <c r="L296" s="15">
        <v>25000</v>
      </c>
      <c r="M296" s="15">
        <v>14538.17</v>
      </c>
      <c r="N296" s="15">
        <v>70</v>
      </c>
      <c r="O296" s="15">
        <v>562.5</v>
      </c>
      <c r="P296" s="16">
        <v>166520.01</v>
      </c>
      <c r="Q296" s="17"/>
      <c r="R296" s="15">
        <v>75148.03</v>
      </c>
    </row>
    <row r="297" spans="1:18" s="21" customFormat="1" ht="27.75" customHeight="1">
      <c r="A297" s="11">
        <v>53</v>
      </c>
      <c r="B297" s="11">
        <v>10807</v>
      </c>
      <c r="C297" s="13" t="s">
        <v>611</v>
      </c>
      <c r="D297" s="13" t="s">
        <v>612</v>
      </c>
      <c r="E297" s="13" t="s">
        <v>26</v>
      </c>
      <c r="F297" s="13" t="s">
        <v>22</v>
      </c>
      <c r="G297" s="13" t="s">
        <v>63</v>
      </c>
      <c r="H297" s="18">
        <v>32253</v>
      </c>
      <c r="I297" s="32" t="s">
        <v>613</v>
      </c>
      <c r="J297" s="15">
        <v>49224.93</v>
      </c>
      <c r="K297" s="15">
        <v>27783.22</v>
      </c>
      <c r="L297" s="15">
        <v>21740</v>
      </c>
      <c r="M297" s="15">
        <v>1210.67</v>
      </c>
      <c r="N297" s="15">
        <v>1062.02</v>
      </c>
      <c r="O297" s="15">
        <v>0</v>
      </c>
      <c r="P297" s="16">
        <v>101020.84</v>
      </c>
      <c r="Q297" s="17"/>
      <c r="R297" s="15">
        <v>0</v>
      </c>
    </row>
    <row r="298" spans="1:18" s="21" customFormat="1" ht="27.75" customHeight="1">
      <c r="A298" s="11">
        <v>53</v>
      </c>
      <c r="B298" s="11">
        <v>19828</v>
      </c>
      <c r="C298" s="13" t="s">
        <v>614</v>
      </c>
      <c r="D298" s="13" t="s">
        <v>95</v>
      </c>
      <c r="E298" s="13" t="s">
        <v>30</v>
      </c>
      <c r="F298" s="13" t="s">
        <v>489</v>
      </c>
      <c r="G298" s="13" t="s">
        <v>41</v>
      </c>
      <c r="H298" s="18">
        <v>40909</v>
      </c>
      <c r="I298" s="32" t="s">
        <v>564</v>
      </c>
      <c r="J298" s="15">
        <v>6032.38</v>
      </c>
      <c r="K298" s="15">
        <v>1450.98</v>
      </c>
      <c r="L298" s="15">
        <v>0</v>
      </c>
      <c r="M298" s="15">
        <v>983.18</v>
      </c>
      <c r="N298" s="15">
        <v>77.650000000000006</v>
      </c>
      <c r="O298" s="15">
        <v>0</v>
      </c>
      <c r="P298" s="16">
        <v>8544.19</v>
      </c>
      <c r="Q298" s="17"/>
      <c r="R298" s="15">
        <v>0</v>
      </c>
    </row>
    <row r="299" spans="1:18" s="21" customFormat="1" ht="27.75" customHeight="1">
      <c r="A299" s="11">
        <v>53</v>
      </c>
      <c r="B299" s="11">
        <v>10867</v>
      </c>
      <c r="C299" s="13" t="s">
        <v>615</v>
      </c>
      <c r="D299" s="13" t="s">
        <v>95</v>
      </c>
      <c r="E299" s="13" t="s">
        <v>30</v>
      </c>
      <c r="F299" s="13" t="s">
        <v>22</v>
      </c>
      <c r="G299" s="13" t="s">
        <v>309</v>
      </c>
      <c r="H299" s="18">
        <v>33008</v>
      </c>
      <c r="I299" s="32"/>
      <c r="J299" s="15">
        <v>75523.11</v>
      </c>
      <c r="K299" s="15">
        <v>23145.33</v>
      </c>
      <c r="L299" s="15">
        <v>25000</v>
      </c>
      <c r="M299" s="15">
        <v>8957.68</v>
      </c>
      <c r="N299" s="15">
        <v>0</v>
      </c>
      <c r="O299" s="15">
        <v>0</v>
      </c>
      <c r="P299" s="16">
        <v>132626.12</v>
      </c>
      <c r="Q299" s="17"/>
      <c r="R299" s="15">
        <v>7885.92</v>
      </c>
    </row>
    <row r="300" spans="1:18" s="21" customFormat="1" ht="27.75" customHeight="1">
      <c r="A300" s="11">
        <v>53</v>
      </c>
      <c r="B300" s="11">
        <v>17040</v>
      </c>
      <c r="C300" s="13" t="s">
        <v>616</v>
      </c>
      <c r="D300" s="13" t="s">
        <v>617</v>
      </c>
      <c r="E300" s="13" t="s">
        <v>30</v>
      </c>
      <c r="F300" s="13" t="s">
        <v>22</v>
      </c>
      <c r="G300" s="13" t="s">
        <v>144</v>
      </c>
      <c r="H300" s="18">
        <v>38397</v>
      </c>
      <c r="I300" s="32"/>
      <c r="J300" s="15">
        <v>72891.649999999994</v>
      </c>
      <c r="K300" s="15">
        <v>26531.08</v>
      </c>
      <c r="L300" s="15">
        <v>20500</v>
      </c>
      <c r="M300" s="15">
        <v>1168.0999999999999</v>
      </c>
      <c r="N300" s="15">
        <v>2154.44</v>
      </c>
      <c r="O300" s="15">
        <v>1864.68</v>
      </c>
      <c r="P300" s="16">
        <v>125109.95</v>
      </c>
      <c r="Q300" s="17"/>
      <c r="R300" s="15">
        <v>0</v>
      </c>
    </row>
    <row r="301" spans="1:18" s="21" customFormat="1" ht="27.75" customHeight="1">
      <c r="A301" s="11">
        <v>53</v>
      </c>
      <c r="B301" s="11">
        <v>18605</v>
      </c>
      <c r="C301" s="13" t="s">
        <v>618</v>
      </c>
      <c r="D301" s="13" t="s">
        <v>159</v>
      </c>
      <c r="E301" s="13" t="s">
        <v>30</v>
      </c>
      <c r="F301" s="13" t="s">
        <v>22</v>
      </c>
      <c r="G301" s="13" t="s">
        <v>57</v>
      </c>
      <c r="H301" s="18">
        <v>39734</v>
      </c>
      <c r="I301" s="32"/>
      <c r="J301" s="15">
        <v>74285.77</v>
      </c>
      <c r="K301" s="15">
        <v>22280.31</v>
      </c>
      <c r="L301" s="15">
        <v>16000</v>
      </c>
      <c r="M301" s="15">
        <v>4423.04</v>
      </c>
      <c r="N301" s="15">
        <v>914.24</v>
      </c>
      <c r="O301" s="15">
        <v>0</v>
      </c>
      <c r="P301" s="16">
        <v>117903.36</v>
      </c>
      <c r="Q301" s="17"/>
      <c r="R301" s="15">
        <v>0</v>
      </c>
    </row>
    <row r="302" spans="1:18" s="21" customFormat="1" ht="27.75" customHeight="1">
      <c r="A302" s="11">
        <v>53</v>
      </c>
      <c r="B302" s="11">
        <v>15594</v>
      </c>
      <c r="C302" s="13" t="s">
        <v>619</v>
      </c>
      <c r="D302" s="13" t="s">
        <v>20</v>
      </c>
      <c r="E302" s="13" t="s">
        <v>26</v>
      </c>
      <c r="F302" s="13" t="s">
        <v>22</v>
      </c>
      <c r="G302" s="13" t="s">
        <v>201</v>
      </c>
      <c r="H302" s="18">
        <v>36495</v>
      </c>
      <c r="I302" s="32"/>
      <c r="J302" s="15">
        <v>80507.83</v>
      </c>
      <c r="K302" s="15">
        <v>45490.38</v>
      </c>
      <c r="L302" s="15">
        <v>30000</v>
      </c>
      <c r="M302" s="15">
        <v>5509.1900000000005</v>
      </c>
      <c r="N302" s="15">
        <v>155</v>
      </c>
      <c r="O302" s="15">
        <v>3696.3</v>
      </c>
      <c r="P302" s="16">
        <v>165358.69999999998</v>
      </c>
      <c r="Q302" s="17"/>
      <c r="R302" s="15">
        <v>19266.72</v>
      </c>
    </row>
    <row r="303" spans="1:18" s="21" customFormat="1" ht="27.75" customHeight="1">
      <c r="A303" s="11">
        <v>53</v>
      </c>
      <c r="B303" s="11">
        <v>17325</v>
      </c>
      <c r="C303" s="13" t="s">
        <v>620</v>
      </c>
      <c r="D303" s="13" t="s">
        <v>621</v>
      </c>
      <c r="E303" s="13" t="s">
        <v>26</v>
      </c>
      <c r="F303" s="13" t="s">
        <v>22</v>
      </c>
      <c r="G303" s="13" t="s">
        <v>144</v>
      </c>
      <c r="H303" s="18">
        <v>38446</v>
      </c>
      <c r="I303" s="32" t="s">
        <v>622</v>
      </c>
      <c r="J303" s="15">
        <v>80507.83</v>
      </c>
      <c r="K303" s="15">
        <v>59089.38</v>
      </c>
      <c r="L303" s="15">
        <v>21000</v>
      </c>
      <c r="M303" s="15">
        <v>1378.58</v>
      </c>
      <c r="N303" s="15">
        <v>1371.36</v>
      </c>
      <c r="O303" s="15">
        <v>2700.85</v>
      </c>
      <c r="P303" s="16">
        <v>166047.99999999997</v>
      </c>
      <c r="Q303" s="17"/>
      <c r="R303" s="15">
        <v>0</v>
      </c>
    </row>
    <row r="304" spans="1:18" s="21" customFormat="1" ht="27.75" customHeight="1">
      <c r="A304" s="11">
        <v>53</v>
      </c>
      <c r="B304" s="11">
        <v>15235</v>
      </c>
      <c r="C304" s="13" t="s">
        <v>623</v>
      </c>
      <c r="D304" s="13" t="s">
        <v>193</v>
      </c>
      <c r="E304" s="13" t="s">
        <v>30</v>
      </c>
      <c r="F304" s="13" t="s">
        <v>22</v>
      </c>
      <c r="G304" s="13" t="s">
        <v>79</v>
      </c>
      <c r="H304" s="18">
        <v>36248</v>
      </c>
      <c r="I304" s="32"/>
      <c r="J304" s="15">
        <v>72891.649999999994</v>
      </c>
      <c r="K304" s="15">
        <v>21195.33</v>
      </c>
      <c r="L304" s="15">
        <v>18000</v>
      </c>
      <c r="M304" s="15">
        <v>14567.86</v>
      </c>
      <c r="N304" s="15">
        <v>0</v>
      </c>
      <c r="O304" s="15">
        <v>159.26</v>
      </c>
      <c r="P304" s="16">
        <v>126814.09999999999</v>
      </c>
      <c r="Q304" s="17"/>
      <c r="R304" s="15">
        <v>1374.84</v>
      </c>
    </row>
    <row r="305" spans="1:18" s="21" customFormat="1" ht="27.75" customHeight="1">
      <c r="A305" s="11">
        <v>53</v>
      </c>
      <c r="B305" s="11">
        <v>18694</v>
      </c>
      <c r="C305" s="13" t="s">
        <v>624</v>
      </c>
      <c r="D305" s="13" t="s">
        <v>120</v>
      </c>
      <c r="E305" s="13" t="s">
        <v>133</v>
      </c>
      <c r="F305" s="13" t="s">
        <v>231</v>
      </c>
      <c r="G305" s="13" t="s">
        <v>185</v>
      </c>
      <c r="H305" s="18">
        <v>39846</v>
      </c>
      <c r="I305" s="32"/>
      <c r="J305" s="15">
        <v>45177.73</v>
      </c>
      <c r="K305" s="15">
        <v>11717.87</v>
      </c>
      <c r="L305" s="15">
        <v>18000</v>
      </c>
      <c r="M305" s="15">
        <v>861.85</v>
      </c>
      <c r="N305" s="15">
        <v>625.53</v>
      </c>
      <c r="O305" s="15">
        <v>622.52</v>
      </c>
      <c r="P305" s="16">
        <v>77005.500000000015</v>
      </c>
      <c r="Q305" s="17"/>
      <c r="R305" s="15">
        <v>0</v>
      </c>
    </row>
    <row r="306" spans="1:18" s="21" customFormat="1" ht="27.75" customHeight="1">
      <c r="A306" s="11">
        <v>53</v>
      </c>
      <c r="B306" s="11">
        <v>20319</v>
      </c>
      <c r="C306" s="13" t="s">
        <v>625</v>
      </c>
      <c r="D306" s="13" t="s">
        <v>193</v>
      </c>
      <c r="E306" s="13" t="s">
        <v>26</v>
      </c>
      <c r="F306" s="13" t="s">
        <v>22</v>
      </c>
      <c r="G306" s="13" t="s">
        <v>129</v>
      </c>
      <c r="H306" s="18">
        <v>41456</v>
      </c>
      <c r="I306" s="32" t="s">
        <v>626</v>
      </c>
      <c r="J306" s="15">
        <v>83590.13</v>
      </c>
      <c r="K306" s="15">
        <v>63738.46</v>
      </c>
      <c r="L306" s="15">
        <v>33007.919999999998</v>
      </c>
      <c r="M306" s="15">
        <v>1462.84</v>
      </c>
      <c r="N306" s="15">
        <v>0</v>
      </c>
      <c r="O306" s="15">
        <v>0</v>
      </c>
      <c r="P306" s="16">
        <v>181799.35</v>
      </c>
      <c r="Q306" s="17"/>
      <c r="R306" s="15">
        <v>0</v>
      </c>
    </row>
    <row r="307" spans="1:18" s="21" customFormat="1" ht="27.75" customHeight="1">
      <c r="A307" s="11">
        <v>53</v>
      </c>
      <c r="B307" s="11">
        <v>23999</v>
      </c>
      <c r="C307" s="13" t="s">
        <v>627</v>
      </c>
      <c r="D307" s="13" t="s">
        <v>20</v>
      </c>
      <c r="E307" s="13" t="s">
        <v>26</v>
      </c>
      <c r="F307" s="13" t="s">
        <v>22</v>
      </c>
      <c r="G307" s="13" t="s">
        <v>63</v>
      </c>
      <c r="H307" s="18">
        <v>44363</v>
      </c>
      <c r="I307" s="32"/>
      <c r="J307" s="15">
        <v>80507.83</v>
      </c>
      <c r="K307" s="15">
        <v>44407.09</v>
      </c>
      <c r="L307" s="15">
        <v>33000</v>
      </c>
      <c r="M307" s="15">
        <v>2863.71</v>
      </c>
      <c r="N307" s="15">
        <v>1828.49</v>
      </c>
      <c r="O307" s="15">
        <v>3227.74</v>
      </c>
      <c r="P307" s="16">
        <v>165834.85999999996</v>
      </c>
      <c r="Q307" s="17"/>
      <c r="R307" s="15">
        <v>0</v>
      </c>
    </row>
    <row r="308" spans="1:18" s="21" customFormat="1" ht="27.75" customHeight="1">
      <c r="A308" s="11">
        <v>53</v>
      </c>
      <c r="B308" s="11">
        <v>11193</v>
      </c>
      <c r="C308" s="13" t="s">
        <v>628</v>
      </c>
      <c r="D308" s="13" t="s">
        <v>174</v>
      </c>
      <c r="E308" s="13" t="s">
        <v>30</v>
      </c>
      <c r="F308" s="13" t="s">
        <v>22</v>
      </c>
      <c r="G308" s="13" t="s">
        <v>55</v>
      </c>
      <c r="H308" s="18">
        <v>34790</v>
      </c>
      <c r="I308" s="32"/>
      <c r="J308" s="15">
        <v>78029.119999999995</v>
      </c>
      <c r="K308" s="15">
        <v>23145.46</v>
      </c>
      <c r="L308" s="15">
        <v>13000</v>
      </c>
      <c r="M308" s="15">
        <v>3514.28</v>
      </c>
      <c r="N308" s="15">
        <v>1371.36</v>
      </c>
      <c r="O308" s="15">
        <v>0</v>
      </c>
      <c r="P308" s="16">
        <v>119060.21999999999</v>
      </c>
      <c r="Q308" s="17"/>
      <c r="R308" s="15">
        <v>0</v>
      </c>
    </row>
    <row r="309" spans="1:18" s="21" customFormat="1" ht="27.75" customHeight="1">
      <c r="A309" s="11">
        <v>53</v>
      </c>
      <c r="B309" s="11">
        <v>14102</v>
      </c>
      <c r="C309" s="13" t="s">
        <v>629</v>
      </c>
      <c r="D309" s="13" t="s">
        <v>258</v>
      </c>
      <c r="E309" s="13" t="s">
        <v>30</v>
      </c>
      <c r="F309" s="13" t="s">
        <v>22</v>
      </c>
      <c r="G309" s="13" t="s">
        <v>115</v>
      </c>
      <c r="H309" s="18">
        <v>35432</v>
      </c>
      <c r="I309" s="32" t="s">
        <v>151</v>
      </c>
      <c r="J309" s="15">
        <v>30371.52</v>
      </c>
      <c r="K309" s="15">
        <v>8379.32</v>
      </c>
      <c r="L309" s="15">
        <v>5000</v>
      </c>
      <c r="M309" s="15">
        <v>3849.74</v>
      </c>
      <c r="N309" s="15">
        <v>0</v>
      </c>
      <c r="O309" s="15">
        <v>0</v>
      </c>
      <c r="P309" s="16">
        <v>47600.579999999994</v>
      </c>
      <c r="Q309" s="17"/>
      <c r="R309" s="15">
        <v>6769.4</v>
      </c>
    </row>
    <row r="310" spans="1:18" s="21" customFormat="1" ht="27.75" customHeight="1">
      <c r="A310" s="11">
        <v>53</v>
      </c>
      <c r="B310" s="11">
        <v>14305</v>
      </c>
      <c r="C310" s="13" t="s">
        <v>630</v>
      </c>
      <c r="D310" s="13" t="s">
        <v>631</v>
      </c>
      <c r="E310" s="13" t="s">
        <v>632</v>
      </c>
      <c r="F310" s="13" t="s">
        <v>633</v>
      </c>
      <c r="G310" s="13" t="s">
        <v>41</v>
      </c>
      <c r="H310" s="18">
        <v>35552</v>
      </c>
      <c r="I310" s="32"/>
      <c r="J310" s="15">
        <v>75402.899999999994</v>
      </c>
      <c r="K310" s="15">
        <v>10489.96</v>
      </c>
      <c r="L310" s="15">
        <v>8543.94</v>
      </c>
      <c r="M310" s="15">
        <v>0</v>
      </c>
      <c r="N310" s="15">
        <v>0</v>
      </c>
      <c r="O310" s="15">
        <v>0</v>
      </c>
      <c r="P310" s="16">
        <v>94436.799999999988</v>
      </c>
      <c r="Q310" s="17"/>
      <c r="R310" s="15">
        <v>0</v>
      </c>
    </row>
    <row r="311" spans="1:18" s="21" customFormat="1" ht="38.25" customHeight="1">
      <c r="A311" s="11">
        <v>53</v>
      </c>
      <c r="B311" s="11">
        <v>11318</v>
      </c>
      <c r="C311" s="13" t="s">
        <v>634</v>
      </c>
      <c r="D311" s="13" t="s">
        <v>120</v>
      </c>
      <c r="E311" s="13" t="s">
        <v>26</v>
      </c>
      <c r="F311" s="13" t="s">
        <v>73</v>
      </c>
      <c r="G311" s="13" t="s">
        <v>74</v>
      </c>
      <c r="H311" s="18">
        <v>33051</v>
      </c>
      <c r="I311" s="32"/>
      <c r="J311" s="15">
        <v>55921.19</v>
      </c>
      <c r="K311" s="15">
        <v>18875.900000000001</v>
      </c>
      <c r="L311" s="15">
        <v>9410.99</v>
      </c>
      <c r="M311" s="15">
        <v>1080.22</v>
      </c>
      <c r="N311" s="15">
        <v>0</v>
      </c>
      <c r="O311" s="15">
        <v>2211.2600000000002</v>
      </c>
      <c r="P311" s="16">
        <v>87499.56</v>
      </c>
      <c r="Q311" s="17"/>
      <c r="R311" s="15">
        <v>0</v>
      </c>
    </row>
    <row r="312" spans="1:18" s="21" customFormat="1" ht="27.75" customHeight="1">
      <c r="A312" s="11">
        <v>53</v>
      </c>
      <c r="B312" s="11">
        <v>22996</v>
      </c>
      <c r="C312" s="13" t="s">
        <v>635</v>
      </c>
      <c r="D312" s="13" t="s">
        <v>298</v>
      </c>
      <c r="E312" s="13" t="s">
        <v>30</v>
      </c>
      <c r="F312" s="13" t="s">
        <v>636</v>
      </c>
      <c r="G312" s="13" t="s">
        <v>41</v>
      </c>
      <c r="H312" s="18">
        <v>43838</v>
      </c>
      <c r="I312" s="32"/>
      <c r="J312" s="15">
        <v>62638.68</v>
      </c>
      <c r="K312" s="15">
        <v>14161.68</v>
      </c>
      <c r="L312" s="15">
        <v>16500</v>
      </c>
      <c r="M312" s="15">
        <v>1054.1600000000001</v>
      </c>
      <c r="N312" s="15">
        <v>0</v>
      </c>
      <c r="O312" s="15">
        <v>327.87</v>
      </c>
      <c r="P312" s="16">
        <v>94682.39</v>
      </c>
      <c r="Q312" s="17"/>
      <c r="R312" s="15">
        <v>6050.25</v>
      </c>
    </row>
    <row r="313" spans="1:18" s="21" customFormat="1" ht="27.75" customHeight="1">
      <c r="A313" s="11">
        <v>53</v>
      </c>
      <c r="B313" s="11">
        <v>20759</v>
      </c>
      <c r="C313" s="13" t="s">
        <v>637</v>
      </c>
      <c r="D313" s="13" t="s">
        <v>233</v>
      </c>
      <c r="E313" s="13" t="s">
        <v>26</v>
      </c>
      <c r="F313" s="13" t="s">
        <v>22</v>
      </c>
      <c r="G313" s="13" t="s">
        <v>197</v>
      </c>
      <c r="H313" s="18">
        <v>42248</v>
      </c>
      <c r="I313" s="32" t="s">
        <v>638</v>
      </c>
      <c r="J313" s="15">
        <v>80507.83</v>
      </c>
      <c r="K313" s="15">
        <v>68221.27</v>
      </c>
      <c r="L313" s="15">
        <v>35000</v>
      </c>
      <c r="M313" s="15">
        <v>1085.02</v>
      </c>
      <c r="N313" s="15">
        <v>0</v>
      </c>
      <c r="O313" s="15">
        <v>6823.14</v>
      </c>
      <c r="P313" s="16">
        <v>191637.26</v>
      </c>
      <c r="Q313" s="17"/>
      <c r="R313" s="15">
        <v>90512.46</v>
      </c>
    </row>
    <row r="314" spans="1:18" s="21" customFormat="1" ht="27.75" customHeight="1">
      <c r="A314" s="11">
        <v>53</v>
      </c>
      <c r="B314" s="11">
        <v>20769</v>
      </c>
      <c r="C314" s="13" t="s">
        <v>639</v>
      </c>
      <c r="D314" s="13" t="s">
        <v>640</v>
      </c>
      <c r="E314" s="13" t="s">
        <v>133</v>
      </c>
      <c r="F314" s="13" t="s">
        <v>22</v>
      </c>
      <c r="G314" s="13" t="s">
        <v>27</v>
      </c>
      <c r="H314" s="18">
        <v>42261</v>
      </c>
      <c r="I314" s="32"/>
      <c r="J314" s="15">
        <v>68205.8</v>
      </c>
      <c r="K314" s="15">
        <v>19579.59</v>
      </c>
      <c r="L314" s="15">
        <v>16159.8</v>
      </c>
      <c r="M314" s="15">
        <v>4855.6400000000003</v>
      </c>
      <c r="N314" s="15">
        <v>0</v>
      </c>
      <c r="O314" s="15">
        <v>6035.16</v>
      </c>
      <c r="P314" s="16">
        <v>114835.99</v>
      </c>
      <c r="Q314" s="17"/>
      <c r="R314" s="15">
        <v>0</v>
      </c>
    </row>
    <row r="315" spans="1:18" s="21" customFormat="1" ht="27.75" customHeight="1">
      <c r="A315" s="11">
        <v>53</v>
      </c>
      <c r="B315" s="11">
        <v>11505</v>
      </c>
      <c r="C315" s="13" t="s">
        <v>641</v>
      </c>
      <c r="D315" s="13" t="s">
        <v>221</v>
      </c>
      <c r="E315" s="13" t="s">
        <v>30</v>
      </c>
      <c r="F315" s="13" t="s">
        <v>22</v>
      </c>
      <c r="G315" s="13" t="s">
        <v>60</v>
      </c>
      <c r="H315" s="18">
        <v>35962</v>
      </c>
      <c r="I315" s="32"/>
      <c r="J315" s="15">
        <v>72891.649999999994</v>
      </c>
      <c r="K315" s="15">
        <v>21195.33</v>
      </c>
      <c r="L315" s="15">
        <v>17542</v>
      </c>
      <c r="M315" s="15">
        <v>26969.13</v>
      </c>
      <c r="N315" s="15">
        <v>0</v>
      </c>
      <c r="O315" s="15">
        <v>869.96</v>
      </c>
      <c r="P315" s="16">
        <v>139468.06999999998</v>
      </c>
      <c r="Q315" s="17"/>
      <c r="R315" s="15">
        <v>9647.14</v>
      </c>
    </row>
    <row r="316" spans="1:18" s="21" customFormat="1" ht="27.75" customHeight="1">
      <c r="A316" s="11">
        <v>53</v>
      </c>
      <c r="B316" s="11">
        <v>18695</v>
      </c>
      <c r="C316" s="13" t="s">
        <v>642</v>
      </c>
      <c r="D316" s="13" t="s">
        <v>643</v>
      </c>
      <c r="E316" s="13" t="s">
        <v>30</v>
      </c>
      <c r="F316" s="13" t="s">
        <v>22</v>
      </c>
      <c r="G316" s="13" t="s">
        <v>66</v>
      </c>
      <c r="H316" s="18">
        <v>39845</v>
      </c>
      <c r="I316" s="32"/>
      <c r="J316" s="15">
        <v>68205.8</v>
      </c>
      <c r="K316" s="15">
        <v>21195.33</v>
      </c>
      <c r="L316" s="15">
        <v>14500</v>
      </c>
      <c r="M316" s="15">
        <v>29932.83</v>
      </c>
      <c r="N316" s="15">
        <v>0</v>
      </c>
      <c r="O316" s="15">
        <v>0</v>
      </c>
      <c r="P316" s="16">
        <v>133833.96000000002</v>
      </c>
      <c r="Q316" s="17"/>
      <c r="R316" s="15">
        <v>20614.03</v>
      </c>
    </row>
    <row r="317" spans="1:18" s="21" customFormat="1" ht="27.75" customHeight="1">
      <c r="A317" s="11">
        <v>53</v>
      </c>
      <c r="B317" s="11">
        <v>11513</v>
      </c>
      <c r="C317" s="13" t="s">
        <v>644</v>
      </c>
      <c r="D317" s="13" t="s">
        <v>448</v>
      </c>
      <c r="E317" s="13" t="s">
        <v>30</v>
      </c>
      <c r="F317" s="13" t="s">
        <v>22</v>
      </c>
      <c r="G317" s="13" t="s">
        <v>376</v>
      </c>
      <c r="H317" s="18">
        <v>33603</v>
      </c>
      <c r="I317" s="32"/>
      <c r="J317" s="15">
        <v>75652.2</v>
      </c>
      <c r="K317" s="15">
        <v>23145.33</v>
      </c>
      <c r="L317" s="15">
        <v>18112.169999999998</v>
      </c>
      <c r="M317" s="15">
        <v>4348.6899999999996</v>
      </c>
      <c r="N317" s="15">
        <v>0</v>
      </c>
      <c r="O317" s="15">
        <v>0</v>
      </c>
      <c r="P317" s="16">
        <v>121258.39</v>
      </c>
      <c r="Q317" s="17"/>
      <c r="R317" s="15">
        <v>0</v>
      </c>
    </row>
    <row r="318" spans="1:18" s="21" customFormat="1" ht="27.75" customHeight="1">
      <c r="A318" s="11">
        <v>53</v>
      </c>
      <c r="B318" s="11">
        <v>11547</v>
      </c>
      <c r="C318" s="13" t="s">
        <v>645</v>
      </c>
      <c r="D318" s="13" t="s">
        <v>265</v>
      </c>
      <c r="E318" s="13" t="s">
        <v>30</v>
      </c>
      <c r="F318" s="13" t="s">
        <v>31</v>
      </c>
      <c r="G318" s="13" t="s">
        <v>41</v>
      </c>
      <c r="H318" s="18">
        <v>33562</v>
      </c>
      <c r="I318" s="32"/>
      <c r="J318" s="15">
        <v>72388.42</v>
      </c>
      <c r="K318" s="15">
        <v>18711.419999999998</v>
      </c>
      <c r="L318" s="15">
        <v>23000</v>
      </c>
      <c r="M318" s="15">
        <v>12796.04</v>
      </c>
      <c r="N318" s="15">
        <v>1371.36</v>
      </c>
      <c r="O318" s="15">
        <v>0</v>
      </c>
      <c r="P318" s="16">
        <v>128267.24</v>
      </c>
      <c r="Q318" s="17"/>
      <c r="R318" s="15">
        <v>0</v>
      </c>
    </row>
    <row r="319" spans="1:18" s="21" customFormat="1" ht="27.75" customHeight="1">
      <c r="A319" s="11">
        <v>53</v>
      </c>
      <c r="B319" s="11">
        <v>16614</v>
      </c>
      <c r="C319" s="13" t="s">
        <v>646</v>
      </c>
      <c r="D319" s="13" t="s">
        <v>114</v>
      </c>
      <c r="E319" s="13" t="s">
        <v>26</v>
      </c>
      <c r="F319" s="13" t="s">
        <v>147</v>
      </c>
      <c r="G319" s="13" t="s">
        <v>647</v>
      </c>
      <c r="H319" s="18">
        <v>37655</v>
      </c>
      <c r="I319" s="32"/>
      <c r="J319" s="15">
        <v>80507.960000000006</v>
      </c>
      <c r="K319" s="15">
        <v>45710.6</v>
      </c>
      <c r="L319" s="15">
        <v>20000</v>
      </c>
      <c r="M319" s="15">
        <v>7783.33</v>
      </c>
      <c r="N319" s="15">
        <v>2291.6999999999998</v>
      </c>
      <c r="O319" s="15">
        <v>75</v>
      </c>
      <c r="P319" s="16">
        <v>156368.59</v>
      </c>
      <c r="Q319" s="17"/>
      <c r="R319" s="15">
        <v>0</v>
      </c>
    </row>
    <row r="320" spans="1:18" s="21" customFormat="1" ht="27.75" customHeight="1">
      <c r="A320" s="11">
        <v>53</v>
      </c>
      <c r="B320" s="11">
        <v>18311</v>
      </c>
      <c r="C320" s="13" t="s">
        <v>648</v>
      </c>
      <c r="D320" s="13" t="s">
        <v>256</v>
      </c>
      <c r="E320" s="13" t="s">
        <v>30</v>
      </c>
      <c r="F320" s="13" t="s">
        <v>31</v>
      </c>
      <c r="G320" s="13" t="s">
        <v>649</v>
      </c>
      <c r="H320" s="18">
        <v>39482</v>
      </c>
      <c r="I320" s="32"/>
      <c r="J320" s="15">
        <v>62638.68</v>
      </c>
      <c r="K320" s="15">
        <v>15786.68</v>
      </c>
      <c r="L320" s="15">
        <v>23000</v>
      </c>
      <c r="M320" s="15">
        <v>6103.3899999999994</v>
      </c>
      <c r="N320" s="15">
        <v>1371.36</v>
      </c>
      <c r="O320" s="15">
        <v>0</v>
      </c>
      <c r="P320" s="16">
        <v>108900.11</v>
      </c>
      <c r="Q320" s="17"/>
      <c r="R320" s="15">
        <v>0</v>
      </c>
    </row>
    <row r="321" spans="1:18" s="21" customFormat="1" ht="27.75" customHeight="1">
      <c r="A321" s="11">
        <v>53</v>
      </c>
      <c r="B321" s="11">
        <v>11602</v>
      </c>
      <c r="C321" s="13" t="s">
        <v>650</v>
      </c>
      <c r="D321" s="13" t="s">
        <v>108</v>
      </c>
      <c r="E321" s="13" t="s">
        <v>26</v>
      </c>
      <c r="F321" s="13" t="s">
        <v>22</v>
      </c>
      <c r="G321" s="13" t="s">
        <v>79</v>
      </c>
      <c r="H321" s="18">
        <v>39554</v>
      </c>
      <c r="I321" s="32" t="s">
        <v>651</v>
      </c>
      <c r="J321" s="15">
        <v>84729.45</v>
      </c>
      <c r="K321" s="15">
        <v>59613.54</v>
      </c>
      <c r="L321" s="15">
        <v>24750</v>
      </c>
      <c r="M321" s="15">
        <v>1202.19</v>
      </c>
      <c r="N321" s="15">
        <v>0</v>
      </c>
      <c r="O321" s="15">
        <v>133.1</v>
      </c>
      <c r="P321" s="16">
        <v>170428.28</v>
      </c>
      <c r="Q321" s="17"/>
      <c r="R321" s="15">
        <v>22033.62</v>
      </c>
    </row>
    <row r="322" spans="1:18" s="21" customFormat="1" ht="27.75" customHeight="1">
      <c r="A322" s="11">
        <v>53</v>
      </c>
      <c r="B322" s="11">
        <v>14573</v>
      </c>
      <c r="C322" s="13" t="s">
        <v>652</v>
      </c>
      <c r="D322" s="13" t="s">
        <v>475</v>
      </c>
      <c r="E322" s="13" t="s">
        <v>88</v>
      </c>
      <c r="F322" s="13" t="s">
        <v>88</v>
      </c>
      <c r="G322" s="13" t="s">
        <v>41</v>
      </c>
      <c r="H322" s="18">
        <v>35773</v>
      </c>
      <c r="I322" s="32"/>
      <c r="J322" s="15">
        <v>54445.85</v>
      </c>
      <c r="K322" s="15">
        <v>34757.19</v>
      </c>
      <c r="L322" s="15">
        <v>8025</v>
      </c>
      <c r="M322" s="15">
        <v>0</v>
      </c>
      <c r="N322" s="15">
        <v>1664.32</v>
      </c>
      <c r="O322" s="15">
        <v>0</v>
      </c>
      <c r="P322" s="16">
        <v>98892.360000000015</v>
      </c>
      <c r="Q322" s="17"/>
      <c r="R322" s="15">
        <v>0</v>
      </c>
    </row>
    <row r="323" spans="1:18" s="21" customFormat="1" ht="27.75" customHeight="1">
      <c r="A323" s="11">
        <v>53</v>
      </c>
      <c r="B323" s="11">
        <v>19521</v>
      </c>
      <c r="C323" s="13" t="s">
        <v>653</v>
      </c>
      <c r="D323" s="13" t="s">
        <v>654</v>
      </c>
      <c r="E323" s="13" t="s">
        <v>30</v>
      </c>
      <c r="F323" s="13" t="s">
        <v>22</v>
      </c>
      <c r="G323" s="13" t="s">
        <v>35</v>
      </c>
      <c r="H323" s="18">
        <v>40603</v>
      </c>
      <c r="I323" s="32"/>
      <c r="J323" s="15">
        <v>72891.649999999994</v>
      </c>
      <c r="K323" s="15">
        <v>21195.33</v>
      </c>
      <c r="L323" s="15">
        <v>34628.76</v>
      </c>
      <c r="M323" s="15">
        <v>9312.02</v>
      </c>
      <c r="N323" s="15">
        <v>0</v>
      </c>
      <c r="O323" s="15">
        <v>0</v>
      </c>
      <c r="P323" s="16">
        <v>138027.75999999998</v>
      </c>
      <c r="Q323" s="17"/>
      <c r="R323" s="15">
        <v>0</v>
      </c>
    </row>
    <row r="324" spans="1:18" s="21" customFormat="1" ht="27.75" customHeight="1">
      <c r="A324" s="11">
        <v>53</v>
      </c>
      <c r="B324" s="11">
        <v>11793</v>
      </c>
      <c r="C324" s="13" t="s">
        <v>655</v>
      </c>
      <c r="D324" s="13" t="s">
        <v>20</v>
      </c>
      <c r="E324" s="13" t="s">
        <v>30</v>
      </c>
      <c r="F324" s="13" t="s">
        <v>22</v>
      </c>
      <c r="G324" s="13" t="s">
        <v>300</v>
      </c>
      <c r="H324" s="18">
        <v>34790</v>
      </c>
      <c r="I324" s="32"/>
      <c r="J324" s="15">
        <v>74501.960000000006</v>
      </c>
      <c r="K324" s="15">
        <v>22280.31</v>
      </c>
      <c r="L324" s="15">
        <v>19077</v>
      </c>
      <c r="M324" s="15">
        <v>939.15</v>
      </c>
      <c r="N324" s="15">
        <v>0</v>
      </c>
      <c r="O324" s="15">
        <v>40.28</v>
      </c>
      <c r="P324" s="16">
        <v>116838.7</v>
      </c>
      <c r="Q324" s="17"/>
      <c r="R324" s="15">
        <v>0</v>
      </c>
    </row>
    <row r="325" spans="1:18" s="21" customFormat="1" ht="27.75" customHeight="1">
      <c r="A325" s="11">
        <v>53</v>
      </c>
      <c r="B325" s="11">
        <v>11843</v>
      </c>
      <c r="C325" s="13" t="s">
        <v>656</v>
      </c>
      <c r="D325" s="13" t="s">
        <v>657</v>
      </c>
      <c r="E325" s="13" t="s">
        <v>30</v>
      </c>
      <c r="F325" s="13" t="s">
        <v>22</v>
      </c>
      <c r="G325" s="13" t="s">
        <v>44</v>
      </c>
      <c r="H325" s="18">
        <v>36913</v>
      </c>
      <c r="I325" s="32" t="s">
        <v>658</v>
      </c>
      <c r="J325" s="15">
        <v>60743.03</v>
      </c>
      <c r="K325" s="15">
        <v>18566.919999999998</v>
      </c>
      <c r="L325" s="15">
        <v>20000</v>
      </c>
      <c r="M325" s="15">
        <v>1139.21</v>
      </c>
      <c r="N325" s="15">
        <v>0</v>
      </c>
      <c r="O325" s="15">
        <v>0</v>
      </c>
      <c r="P325" s="16">
        <v>100449.16</v>
      </c>
      <c r="Q325" s="17"/>
      <c r="R325" s="15">
        <v>8487.18</v>
      </c>
    </row>
    <row r="326" spans="1:18" s="21" customFormat="1" ht="27.75" customHeight="1">
      <c r="A326" s="11">
        <v>53</v>
      </c>
      <c r="B326" s="11">
        <v>11846</v>
      </c>
      <c r="C326" s="13" t="s">
        <v>659</v>
      </c>
      <c r="D326" s="13" t="s">
        <v>143</v>
      </c>
      <c r="E326" s="13" t="s">
        <v>88</v>
      </c>
      <c r="F326" s="13" t="s">
        <v>88</v>
      </c>
      <c r="G326" s="13" t="s">
        <v>41</v>
      </c>
      <c r="H326" s="18">
        <v>34943</v>
      </c>
      <c r="I326" s="32"/>
      <c r="J326" s="15">
        <v>61461.39</v>
      </c>
      <c r="K326" s="15">
        <v>34757.19</v>
      </c>
      <c r="L326" s="15">
        <v>15000</v>
      </c>
      <c r="M326" s="15">
        <v>0</v>
      </c>
      <c r="N326" s="15">
        <v>0</v>
      </c>
      <c r="O326" s="15">
        <v>0</v>
      </c>
      <c r="P326" s="16">
        <v>111218.58</v>
      </c>
      <c r="Q326" s="17"/>
      <c r="R326" s="15">
        <v>0</v>
      </c>
    </row>
    <row r="327" spans="1:18" s="21" customFormat="1" ht="27.75" customHeight="1">
      <c r="A327" s="11">
        <v>53</v>
      </c>
      <c r="B327" s="11">
        <v>17980</v>
      </c>
      <c r="C327" s="13" t="s">
        <v>660</v>
      </c>
      <c r="D327" s="13" t="s">
        <v>640</v>
      </c>
      <c r="E327" s="13" t="s">
        <v>30</v>
      </c>
      <c r="F327" s="13" t="s">
        <v>22</v>
      </c>
      <c r="G327" s="13" t="s">
        <v>63</v>
      </c>
      <c r="H327" s="18">
        <v>39185</v>
      </c>
      <c r="I327" s="32"/>
      <c r="J327" s="15">
        <v>71449.850000000006</v>
      </c>
      <c r="K327" s="15">
        <v>20110.349999999999</v>
      </c>
      <c r="L327" s="15">
        <v>15791</v>
      </c>
      <c r="M327" s="15">
        <v>0</v>
      </c>
      <c r="N327" s="15">
        <v>0</v>
      </c>
      <c r="O327" s="15">
        <v>1713.76</v>
      </c>
      <c r="P327" s="16">
        <v>109064.96000000001</v>
      </c>
      <c r="Q327" s="17"/>
      <c r="R327" s="15">
        <v>0</v>
      </c>
    </row>
    <row r="328" spans="1:18" s="21" customFormat="1" ht="27.75" customHeight="1">
      <c r="A328" s="11">
        <v>53</v>
      </c>
      <c r="B328" s="11">
        <v>11889</v>
      </c>
      <c r="C328" s="13" t="s">
        <v>661</v>
      </c>
      <c r="D328" s="13" t="s">
        <v>294</v>
      </c>
      <c r="E328" s="13" t="s">
        <v>26</v>
      </c>
      <c r="F328" s="13" t="s">
        <v>22</v>
      </c>
      <c r="G328" s="13" t="s">
        <v>348</v>
      </c>
      <c r="H328" s="18">
        <v>33469</v>
      </c>
      <c r="I328" s="32"/>
      <c r="J328" s="15">
        <v>75061.61</v>
      </c>
      <c r="K328" s="15">
        <v>29565.93</v>
      </c>
      <c r="L328" s="15">
        <v>19400</v>
      </c>
      <c r="M328" s="15">
        <v>9297.6</v>
      </c>
      <c r="N328" s="15">
        <v>0</v>
      </c>
      <c r="O328" s="15">
        <v>0</v>
      </c>
      <c r="P328" s="16">
        <v>133325.14000000001</v>
      </c>
      <c r="Q328" s="17"/>
      <c r="R328" s="15">
        <v>79904.990000000005</v>
      </c>
    </row>
    <row r="329" spans="1:18" s="21" customFormat="1" ht="27.75" customHeight="1">
      <c r="A329" s="11">
        <v>53</v>
      </c>
      <c r="B329" s="11">
        <v>11942</v>
      </c>
      <c r="C329" s="13" t="s">
        <v>662</v>
      </c>
      <c r="D329" s="13" t="s">
        <v>663</v>
      </c>
      <c r="E329" s="13" t="s">
        <v>30</v>
      </c>
      <c r="F329" s="13" t="s">
        <v>22</v>
      </c>
      <c r="G329" s="13" t="s">
        <v>175</v>
      </c>
      <c r="H329" s="18">
        <v>33893</v>
      </c>
      <c r="I329" s="32"/>
      <c r="J329" s="15">
        <v>75192.13</v>
      </c>
      <c r="K329" s="15">
        <v>22280.44</v>
      </c>
      <c r="L329" s="15">
        <v>8400</v>
      </c>
      <c r="M329" s="15">
        <v>6978.66</v>
      </c>
      <c r="N329" s="15">
        <v>0</v>
      </c>
      <c r="O329" s="15">
        <v>0</v>
      </c>
      <c r="P329" s="16">
        <v>112851.23000000001</v>
      </c>
      <c r="Q329" s="17"/>
      <c r="R329" s="15">
        <v>12391.02</v>
      </c>
    </row>
    <row r="330" spans="1:18" s="21" customFormat="1" ht="27.75" customHeight="1">
      <c r="A330" s="11">
        <v>53</v>
      </c>
      <c r="B330" s="11">
        <v>15685</v>
      </c>
      <c r="C330" s="13" t="s">
        <v>664</v>
      </c>
      <c r="D330" s="13" t="s">
        <v>322</v>
      </c>
      <c r="E330" s="13" t="s">
        <v>88</v>
      </c>
      <c r="F330" s="13" t="s">
        <v>88</v>
      </c>
      <c r="G330" s="13" t="s">
        <v>41</v>
      </c>
      <c r="H330" s="18">
        <v>36542</v>
      </c>
      <c r="I330" s="32"/>
      <c r="J330" s="15">
        <v>62718.36</v>
      </c>
      <c r="K330" s="15">
        <v>36412.22</v>
      </c>
      <c r="L330" s="15">
        <v>15000</v>
      </c>
      <c r="M330" s="15">
        <v>0</v>
      </c>
      <c r="N330" s="15">
        <v>3557.74</v>
      </c>
      <c r="O330" s="15">
        <v>54.24</v>
      </c>
      <c r="P330" s="16">
        <v>117742.56000000001</v>
      </c>
      <c r="Q330" s="17"/>
      <c r="R330" s="15">
        <v>0</v>
      </c>
    </row>
    <row r="331" spans="1:18" s="21" customFormat="1" ht="27.75" customHeight="1">
      <c r="A331" s="11">
        <v>53</v>
      </c>
      <c r="B331" s="11">
        <v>23611</v>
      </c>
      <c r="C331" s="13" t="s">
        <v>665</v>
      </c>
      <c r="D331" s="13" t="s">
        <v>188</v>
      </c>
      <c r="E331" s="13" t="s">
        <v>26</v>
      </c>
      <c r="F331" s="13" t="s">
        <v>489</v>
      </c>
      <c r="G331" s="13" t="s">
        <v>41</v>
      </c>
      <c r="H331" s="18">
        <v>44166</v>
      </c>
      <c r="I331" s="32"/>
      <c r="J331" s="15">
        <v>80507.83</v>
      </c>
      <c r="K331" s="15">
        <v>39826.28</v>
      </c>
      <c r="L331" s="15">
        <v>27000</v>
      </c>
      <c r="M331" s="15">
        <v>2281.41</v>
      </c>
      <c r="N331" s="15">
        <v>1371.36</v>
      </c>
      <c r="O331" s="15">
        <v>1801.53</v>
      </c>
      <c r="P331" s="16">
        <v>152788.40999999997</v>
      </c>
      <c r="Q331" s="17"/>
      <c r="R331" s="15">
        <v>0</v>
      </c>
    </row>
    <row r="332" spans="1:18" s="21" customFormat="1" ht="27.75" customHeight="1">
      <c r="A332" s="11">
        <v>53</v>
      </c>
      <c r="B332" s="11">
        <v>23922</v>
      </c>
      <c r="C332" s="13" t="s">
        <v>666</v>
      </c>
      <c r="D332" s="13" t="s">
        <v>112</v>
      </c>
      <c r="E332" s="13" t="s">
        <v>30</v>
      </c>
      <c r="F332" s="13" t="s">
        <v>22</v>
      </c>
      <c r="G332" s="13" t="s">
        <v>144</v>
      </c>
      <c r="H332" s="18">
        <v>44332</v>
      </c>
      <c r="I332" s="32"/>
      <c r="J332" s="15">
        <v>72891.649999999994</v>
      </c>
      <c r="K332" s="15">
        <v>22280.44</v>
      </c>
      <c r="L332" s="15">
        <v>12464.98</v>
      </c>
      <c r="M332" s="15">
        <v>896.98</v>
      </c>
      <c r="N332" s="15">
        <v>1371.37</v>
      </c>
      <c r="O332" s="15">
        <v>0</v>
      </c>
      <c r="P332" s="16">
        <v>109905.41999999998</v>
      </c>
      <c r="Q332" s="17"/>
      <c r="R332" s="15">
        <v>0</v>
      </c>
    </row>
    <row r="333" spans="1:18" s="21" customFormat="1" ht="27.75" customHeight="1">
      <c r="A333" s="11">
        <v>53</v>
      </c>
      <c r="B333" s="11">
        <v>16164</v>
      </c>
      <c r="C333" s="13" t="s">
        <v>667</v>
      </c>
      <c r="D333" s="13" t="s">
        <v>668</v>
      </c>
      <c r="E333" s="13" t="s">
        <v>30</v>
      </c>
      <c r="F333" s="13" t="s">
        <v>22</v>
      </c>
      <c r="G333" s="13" t="s">
        <v>115</v>
      </c>
      <c r="H333" s="18">
        <v>37165</v>
      </c>
      <c r="I333" s="32"/>
      <c r="J333" s="15">
        <v>72891.649999999994</v>
      </c>
      <c r="K333" s="15">
        <v>21195.33</v>
      </c>
      <c r="L333" s="15">
        <v>16000</v>
      </c>
      <c r="M333" s="15">
        <v>14943.81</v>
      </c>
      <c r="N333" s="15">
        <v>0</v>
      </c>
      <c r="O333" s="15">
        <v>110.4</v>
      </c>
      <c r="P333" s="16">
        <v>125141.18999999999</v>
      </c>
      <c r="Q333" s="17"/>
      <c r="R333" s="15">
        <v>17286.04</v>
      </c>
    </row>
    <row r="334" spans="1:18" s="21" customFormat="1" ht="27.75" customHeight="1">
      <c r="A334" s="11">
        <v>53</v>
      </c>
      <c r="B334" s="11">
        <v>16803</v>
      </c>
      <c r="C334" s="13" t="s">
        <v>669</v>
      </c>
      <c r="D334" s="13" t="s">
        <v>670</v>
      </c>
      <c r="E334" s="13" t="s">
        <v>84</v>
      </c>
      <c r="F334" s="13" t="s">
        <v>84</v>
      </c>
      <c r="G334" s="13" t="s">
        <v>41</v>
      </c>
      <c r="H334" s="18">
        <v>37895</v>
      </c>
      <c r="I334" s="32" t="s">
        <v>671</v>
      </c>
      <c r="J334" s="15">
        <v>69916.08</v>
      </c>
      <c r="K334" s="15">
        <v>40037.300000000003</v>
      </c>
      <c r="L334" s="15">
        <v>7627.54</v>
      </c>
      <c r="M334" s="15">
        <v>0</v>
      </c>
      <c r="N334" s="15">
        <v>0</v>
      </c>
      <c r="O334" s="15">
        <v>352.6</v>
      </c>
      <c r="P334" s="16">
        <v>117933.52</v>
      </c>
      <c r="Q334" s="17"/>
      <c r="R334" s="15">
        <v>0</v>
      </c>
    </row>
    <row r="335" spans="1:18" s="21" customFormat="1" ht="27.75" customHeight="1">
      <c r="A335" s="11">
        <v>53</v>
      </c>
      <c r="B335" s="11">
        <v>12100</v>
      </c>
      <c r="C335" s="13" t="s">
        <v>672</v>
      </c>
      <c r="D335" s="13" t="s">
        <v>673</v>
      </c>
      <c r="E335" s="13" t="s">
        <v>26</v>
      </c>
      <c r="F335" s="13" t="s">
        <v>22</v>
      </c>
      <c r="G335" s="13" t="s">
        <v>300</v>
      </c>
      <c r="H335" s="18">
        <v>34790</v>
      </c>
      <c r="I335" s="32"/>
      <c r="J335" s="15">
        <v>82709.509999999995</v>
      </c>
      <c r="K335" s="15">
        <v>44233.8</v>
      </c>
      <c r="L335" s="15">
        <v>20000</v>
      </c>
      <c r="M335" s="15">
        <v>1908.74</v>
      </c>
      <c r="N335" s="15">
        <v>1371.36</v>
      </c>
      <c r="O335" s="15">
        <v>232.25</v>
      </c>
      <c r="P335" s="16">
        <v>150455.65999999997</v>
      </c>
      <c r="Q335" s="17"/>
      <c r="R335" s="15">
        <v>209.59</v>
      </c>
    </row>
    <row r="336" spans="1:18" s="21" customFormat="1" ht="27.75" customHeight="1">
      <c r="A336" s="11">
        <v>53</v>
      </c>
      <c r="B336" s="11">
        <v>14461</v>
      </c>
      <c r="C336" s="13" t="s">
        <v>674</v>
      </c>
      <c r="D336" s="13" t="s">
        <v>537</v>
      </c>
      <c r="E336" s="13" t="s">
        <v>26</v>
      </c>
      <c r="F336" s="13" t="s">
        <v>22</v>
      </c>
      <c r="G336" s="13" t="s">
        <v>79</v>
      </c>
      <c r="H336" s="18">
        <v>35674</v>
      </c>
      <c r="I336" s="32"/>
      <c r="J336" s="15">
        <v>84234.54</v>
      </c>
      <c r="K336" s="15">
        <v>43674.93</v>
      </c>
      <c r="L336" s="15">
        <v>19200</v>
      </c>
      <c r="M336" s="15">
        <v>3294.85</v>
      </c>
      <c r="N336" s="15">
        <v>0</v>
      </c>
      <c r="O336" s="15">
        <v>562.5</v>
      </c>
      <c r="P336" s="16">
        <v>150966.82</v>
      </c>
      <c r="Q336" s="17"/>
      <c r="R336" s="15">
        <v>12127.53</v>
      </c>
    </row>
    <row r="337" spans="1:18" s="21" customFormat="1" ht="27.75" customHeight="1">
      <c r="A337" s="11">
        <v>53</v>
      </c>
      <c r="B337" s="11">
        <v>12164</v>
      </c>
      <c r="C337" s="13" t="s">
        <v>674</v>
      </c>
      <c r="D337" s="13" t="s">
        <v>72</v>
      </c>
      <c r="E337" s="13" t="s">
        <v>26</v>
      </c>
      <c r="F337" s="13" t="s">
        <v>22</v>
      </c>
      <c r="G337" s="13" t="s">
        <v>79</v>
      </c>
      <c r="H337" s="18">
        <v>33834</v>
      </c>
      <c r="I337" s="32"/>
      <c r="J337" s="15">
        <v>84029.79</v>
      </c>
      <c r="K337" s="15">
        <v>43674.93</v>
      </c>
      <c r="L337" s="15">
        <v>20000</v>
      </c>
      <c r="M337" s="15">
        <v>4266.3</v>
      </c>
      <c r="N337" s="15">
        <v>532.89</v>
      </c>
      <c r="O337" s="15">
        <v>780.95</v>
      </c>
      <c r="P337" s="16">
        <v>153284.86000000002</v>
      </c>
      <c r="Q337" s="17"/>
      <c r="R337" s="15">
        <v>13881.38</v>
      </c>
    </row>
    <row r="338" spans="1:18" s="21" customFormat="1" ht="27.75" customHeight="1">
      <c r="A338" s="11">
        <v>53</v>
      </c>
      <c r="B338" s="11">
        <v>23884</v>
      </c>
      <c r="C338" s="13" t="s">
        <v>675</v>
      </c>
      <c r="D338" s="13" t="s">
        <v>530</v>
      </c>
      <c r="E338" s="13" t="s">
        <v>26</v>
      </c>
      <c r="F338" s="13" t="s">
        <v>22</v>
      </c>
      <c r="G338" s="13" t="s">
        <v>55</v>
      </c>
      <c r="H338" s="18">
        <v>44317</v>
      </c>
      <c r="I338" s="32"/>
      <c r="J338" s="15">
        <v>46962.9</v>
      </c>
      <c r="K338" s="15">
        <v>25171.13</v>
      </c>
      <c r="L338" s="15">
        <v>19140</v>
      </c>
      <c r="M338" s="15">
        <v>880.44</v>
      </c>
      <c r="N338" s="15">
        <v>796.52</v>
      </c>
      <c r="O338" s="15">
        <v>562.5</v>
      </c>
      <c r="P338" s="16">
        <v>93513.49</v>
      </c>
      <c r="Q338" s="17"/>
      <c r="R338" s="15">
        <v>0</v>
      </c>
    </row>
    <row r="339" spans="1:18" s="21" customFormat="1" ht="27.75" customHeight="1">
      <c r="A339" s="11">
        <v>53</v>
      </c>
      <c r="B339" s="11">
        <v>15035</v>
      </c>
      <c r="C339" s="13" t="s">
        <v>676</v>
      </c>
      <c r="D339" s="13" t="s">
        <v>677</v>
      </c>
      <c r="E339" s="13" t="s">
        <v>133</v>
      </c>
      <c r="F339" s="13" t="s">
        <v>22</v>
      </c>
      <c r="G339" s="13" t="s">
        <v>57</v>
      </c>
      <c r="H339" s="18">
        <v>36108</v>
      </c>
      <c r="I339" s="32"/>
      <c r="J339" s="15">
        <v>72891.649999999994</v>
      </c>
      <c r="K339" s="15">
        <v>22211.1</v>
      </c>
      <c r="L339" s="15">
        <v>18000</v>
      </c>
      <c r="M339" s="15">
        <v>5792.28</v>
      </c>
      <c r="N339" s="15">
        <v>914.24</v>
      </c>
      <c r="O339" s="15">
        <v>0</v>
      </c>
      <c r="P339" s="16">
        <v>119809.27</v>
      </c>
      <c r="Q339" s="17"/>
      <c r="R339" s="15">
        <v>0</v>
      </c>
    </row>
    <row r="340" spans="1:18" s="21" customFormat="1" ht="27.75" customHeight="1">
      <c r="A340" s="11">
        <v>53</v>
      </c>
      <c r="B340" s="11">
        <v>16149</v>
      </c>
      <c r="C340" s="13" t="s">
        <v>678</v>
      </c>
      <c r="D340" s="13" t="s">
        <v>679</v>
      </c>
      <c r="E340" s="13" t="s">
        <v>26</v>
      </c>
      <c r="F340" s="13" t="s">
        <v>22</v>
      </c>
      <c r="G340" s="13" t="s">
        <v>219</v>
      </c>
      <c r="H340" s="18">
        <v>37135</v>
      </c>
      <c r="I340" s="32"/>
      <c r="J340" s="15">
        <v>80507.83</v>
      </c>
      <c r="K340" s="15">
        <v>44407.09</v>
      </c>
      <c r="L340" s="15">
        <v>22000</v>
      </c>
      <c r="M340" s="15">
        <v>2274.52</v>
      </c>
      <c r="N340" s="15">
        <v>914.24</v>
      </c>
      <c r="O340" s="15">
        <v>0</v>
      </c>
      <c r="P340" s="16">
        <v>150103.67999999996</v>
      </c>
      <c r="Q340" s="17"/>
      <c r="R340" s="15">
        <v>113.8</v>
      </c>
    </row>
    <row r="341" spans="1:18" s="21" customFormat="1" ht="27.75" customHeight="1">
      <c r="A341" s="11">
        <v>53</v>
      </c>
      <c r="B341" s="11">
        <v>12273</v>
      </c>
      <c r="C341" s="13" t="s">
        <v>680</v>
      </c>
      <c r="D341" s="13" t="s">
        <v>112</v>
      </c>
      <c r="E341" s="13" t="s">
        <v>30</v>
      </c>
      <c r="F341" s="13" t="s">
        <v>22</v>
      </c>
      <c r="G341" s="13" t="s">
        <v>55</v>
      </c>
      <c r="H341" s="18">
        <v>35241</v>
      </c>
      <c r="I341" s="32"/>
      <c r="J341" s="15">
        <v>74408.36</v>
      </c>
      <c r="K341" s="15">
        <v>21195.33</v>
      </c>
      <c r="L341" s="15">
        <v>13000</v>
      </c>
      <c r="M341" s="15">
        <v>16676.21</v>
      </c>
      <c r="N341" s="15">
        <v>1371.36</v>
      </c>
      <c r="O341" s="15">
        <v>2097.19</v>
      </c>
      <c r="P341" s="16">
        <v>128748.45</v>
      </c>
      <c r="Q341" s="17"/>
      <c r="R341" s="15">
        <v>0</v>
      </c>
    </row>
    <row r="342" spans="1:18" s="21" customFormat="1" ht="27.75" customHeight="1">
      <c r="A342" s="11">
        <v>53</v>
      </c>
      <c r="B342" s="11">
        <v>24527</v>
      </c>
      <c r="C342" s="13" t="s">
        <v>680</v>
      </c>
      <c r="D342" s="13" t="s">
        <v>681</v>
      </c>
      <c r="E342" s="13" t="s">
        <v>26</v>
      </c>
      <c r="F342" s="13" t="s">
        <v>22</v>
      </c>
      <c r="G342" s="13" t="s">
        <v>118</v>
      </c>
      <c r="H342" s="18">
        <v>44682</v>
      </c>
      <c r="I342" s="32"/>
      <c r="J342" s="15">
        <v>53671.89</v>
      </c>
      <c r="K342" s="15">
        <v>28882.45</v>
      </c>
      <c r="L342" s="15">
        <v>16000</v>
      </c>
      <c r="M342" s="15">
        <v>0</v>
      </c>
      <c r="N342" s="15">
        <v>0</v>
      </c>
      <c r="O342" s="15">
        <v>0</v>
      </c>
      <c r="P342" s="16">
        <v>98554.34</v>
      </c>
      <c r="Q342" s="17"/>
      <c r="R342" s="15">
        <v>0</v>
      </c>
    </row>
    <row r="343" spans="1:18" s="21" customFormat="1" ht="27.75" customHeight="1">
      <c r="A343" s="11">
        <v>53</v>
      </c>
      <c r="B343" s="11">
        <v>12275</v>
      </c>
      <c r="C343" s="13" t="s">
        <v>682</v>
      </c>
      <c r="D343" s="13" t="s">
        <v>683</v>
      </c>
      <c r="E343" s="13" t="s">
        <v>30</v>
      </c>
      <c r="F343" s="13" t="s">
        <v>22</v>
      </c>
      <c r="G343" s="13" t="s">
        <v>79</v>
      </c>
      <c r="H343" s="18">
        <v>33330</v>
      </c>
      <c r="I343" s="32" t="s">
        <v>340</v>
      </c>
      <c r="J343" s="15">
        <v>50710.58</v>
      </c>
      <c r="K343" s="15">
        <v>15430.22</v>
      </c>
      <c r="L343" s="15">
        <v>7167.21</v>
      </c>
      <c r="M343" s="15">
        <v>4763.01</v>
      </c>
      <c r="N343" s="15">
        <v>0</v>
      </c>
      <c r="O343" s="15">
        <v>0</v>
      </c>
      <c r="P343" s="16">
        <v>78071.02</v>
      </c>
      <c r="Q343" s="17"/>
      <c r="R343" s="15">
        <v>2483.41</v>
      </c>
    </row>
    <row r="344" spans="1:18" s="21" customFormat="1" ht="27.75" customHeight="1">
      <c r="A344" s="11">
        <v>53</v>
      </c>
      <c r="B344" s="11">
        <v>19262</v>
      </c>
      <c r="C344" s="13" t="s">
        <v>684</v>
      </c>
      <c r="D344" s="13" t="s">
        <v>685</v>
      </c>
      <c r="E344" s="13" t="s">
        <v>133</v>
      </c>
      <c r="F344" s="13" t="s">
        <v>22</v>
      </c>
      <c r="G344" s="13" t="s">
        <v>162</v>
      </c>
      <c r="H344" s="18">
        <v>40326</v>
      </c>
      <c r="I344" s="32"/>
      <c r="J344" s="15">
        <v>68205.8</v>
      </c>
      <c r="K344" s="15">
        <v>21248.79</v>
      </c>
      <c r="L344" s="15">
        <v>18428</v>
      </c>
      <c r="M344" s="15">
        <v>3445.71</v>
      </c>
      <c r="N344" s="15">
        <v>0</v>
      </c>
      <c r="O344" s="15">
        <v>3958.9</v>
      </c>
      <c r="P344" s="16">
        <v>115287.2</v>
      </c>
      <c r="Q344" s="17"/>
      <c r="R344" s="15">
        <v>1953.73</v>
      </c>
    </row>
    <row r="345" spans="1:18" s="21" customFormat="1" ht="27.75" customHeight="1">
      <c r="A345" s="11">
        <v>53</v>
      </c>
      <c r="B345" s="11">
        <v>12284</v>
      </c>
      <c r="C345" s="13" t="s">
        <v>686</v>
      </c>
      <c r="D345" s="13" t="s">
        <v>59</v>
      </c>
      <c r="E345" s="13" t="s">
        <v>30</v>
      </c>
      <c r="F345" s="13" t="s">
        <v>147</v>
      </c>
      <c r="G345" s="13" t="s">
        <v>687</v>
      </c>
      <c r="H345" s="18">
        <v>32874</v>
      </c>
      <c r="I345" s="32" t="s">
        <v>406</v>
      </c>
      <c r="J345" s="15">
        <v>25907.74</v>
      </c>
      <c r="K345" s="15">
        <v>8076.77</v>
      </c>
      <c r="L345" s="15">
        <v>5200</v>
      </c>
      <c r="M345" s="15">
        <v>3597.76</v>
      </c>
      <c r="N345" s="15">
        <v>300.57</v>
      </c>
      <c r="O345" s="15">
        <v>1395.77</v>
      </c>
      <c r="P345" s="16">
        <v>44478.61</v>
      </c>
      <c r="Q345" s="17"/>
      <c r="R345" s="15">
        <v>0</v>
      </c>
    </row>
    <row r="346" spans="1:18" s="21" customFormat="1" ht="27.75" customHeight="1">
      <c r="A346" s="11">
        <v>53</v>
      </c>
      <c r="B346" s="11">
        <v>18644</v>
      </c>
      <c r="C346" s="13" t="s">
        <v>688</v>
      </c>
      <c r="D346" s="13" t="s">
        <v>597</v>
      </c>
      <c r="E346" s="13" t="s">
        <v>30</v>
      </c>
      <c r="F346" s="13" t="s">
        <v>22</v>
      </c>
      <c r="G346" s="13" t="s">
        <v>166</v>
      </c>
      <c r="H346" s="18">
        <v>39783</v>
      </c>
      <c r="I346" s="32"/>
      <c r="J346" s="15">
        <v>72891.649999999994</v>
      </c>
      <c r="K346" s="15">
        <v>21195.33</v>
      </c>
      <c r="L346" s="15">
        <v>16200</v>
      </c>
      <c r="M346" s="15">
        <v>3178.94</v>
      </c>
      <c r="N346" s="15">
        <v>153.47999999999999</v>
      </c>
      <c r="O346" s="15">
        <v>562.5</v>
      </c>
      <c r="P346" s="16">
        <v>114181.9</v>
      </c>
      <c r="Q346" s="17"/>
      <c r="R346" s="15">
        <v>0</v>
      </c>
    </row>
    <row r="347" spans="1:18" s="21" customFormat="1" ht="27.75" customHeight="1">
      <c r="A347" s="11">
        <v>53</v>
      </c>
      <c r="B347" s="11">
        <v>19220</v>
      </c>
      <c r="C347" s="13" t="s">
        <v>689</v>
      </c>
      <c r="D347" s="13" t="s">
        <v>315</v>
      </c>
      <c r="E347" s="13" t="s">
        <v>26</v>
      </c>
      <c r="F347" s="13" t="s">
        <v>22</v>
      </c>
      <c r="G347" s="13" t="s">
        <v>57</v>
      </c>
      <c r="H347" s="18">
        <v>40294</v>
      </c>
      <c r="I347" s="32"/>
      <c r="J347" s="15">
        <v>77227.3</v>
      </c>
      <c r="K347" s="15">
        <v>40866.550000000003</v>
      </c>
      <c r="L347" s="15">
        <v>25723.56</v>
      </c>
      <c r="M347" s="15">
        <v>2300.9</v>
      </c>
      <c r="N347" s="15">
        <v>1548.86</v>
      </c>
      <c r="O347" s="15">
        <v>363.95</v>
      </c>
      <c r="P347" s="16">
        <v>148031.12</v>
      </c>
      <c r="Q347" s="17"/>
      <c r="R347" s="15">
        <v>0</v>
      </c>
    </row>
    <row r="348" spans="1:18" s="21" customFormat="1" ht="27.75" customHeight="1">
      <c r="A348" s="11">
        <v>53</v>
      </c>
      <c r="B348" s="11">
        <v>12301</v>
      </c>
      <c r="C348" s="13" t="s">
        <v>689</v>
      </c>
      <c r="D348" s="13" t="s">
        <v>549</v>
      </c>
      <c r="E348" s="13" t="s">
        <v>26</v>
      </c>
      <c r="F348" s="13" t="s">
        <v>22</v>
      </c>
      <c r="G348" s="13" t="s">
        <v>201</v>
      </c>
      <c r="H348" s="18">
        <v>37970</v>
      </c>
      <c r="I348" s="32"/>
      <c r="J348" s="15">
        <v>80507.83</v>
      </c>
      <c r="K348" s="15">
        <v>43490.35</v>
      </c>
      <c r="L348" s="15">
        <v>25000</v>
      </c>
      <c r="M348" s="15">
        <v>13913.42</v>
      </c>
      <c r="N348" s="15">
        <v>0</v>
      </c>
      <c r="O348" s="15">
        <v>193.08</v>
      </c>
      <c r="P348" s="16">
        <v>163104.68</v>
      </c>
      <c r="Q348" s="17"/>
      <c r="R348" s="15">
        <v>13067.29</v>
      </c>
    </row>
    <row r="349" spans="1:18" s="21" customFormat="1" ht="27.75" customHeight="1">
      <c r="A349" s="11">
        <v>53</v>
      </c>
      <c r="B349" s="11">
        <v>16409</v>
      </c>
      <c r="C349" s="13" t="s">
        <v>690</v>
      </c>
      <c r="D349" s="13" t="s">
        <v>691</v>
      </c>
      <c r="E349" s="13" t="s">
        <v>26</v>
      </c>
      <c r="F349" s="13" t="s">
        <v>22</v>
      </c>
      <c r="G349" s="13" t="s">
        <v>57</v>
      </c>
      <c r="H349" s="18">
        <v>37438</v>
      </c>
      <c r="I349" s="32"/>
      <c r="J349" s="15">
        <v>80507.83</v>
      </c>
      <c r="K349" s="15">
        <v>43323.67</v>
      </c>
      <c r="L349" s="15">
        <v>31757.13</v>
      </c>
      <c r="M349" s="15">
        <v>7280.29</v>
      </c>
      <c r="N349" s="15">
        <v>914.24</v>
      </c>
      <c r="O349" s="15">
        <v>0</v>
      </c>
      <c r="P349" s="16">
        <v>163783.16</v>
      </c>
      <c r="Q349" s="17"/>
      <c r="R349" s="15">
        <v>1911.16</v>
      </c>
    </row>
    <row r="350" spans="1:18" s="21" customFormat="1" ht="27.75" customHeight="1">
      <c r="A350" s="11">
        <v>53</v>
      </c>
      <c r="B350" s="11">
        <v>20767</v>
      </c>
      <c r="C350" s="13" t="s">
        <v>692</v>
      </c>
      <c r="D350" s="13" t="s">
        <v>693</v>
      </c>
      <c r="E350" s="13" t="s">
        <v>133</v>
      </c>
      <c r="F350" s="13" t="s">
        <v>22</v>
      </c>
      <c r="G350" s="13" t="s">
        <v>35</v>
      </c>
      <c r="H350" s="18">
        <v>42261</v>
      </c>
      <c r="I350" s="32"/>
      <c r="J350" s="15">
        <v>68205.8</v>
      </c>
      <c r="K350" s="15">
        <v>19625.43</v>
      </c>
      <c r="L350" s="15">
        <v>13000</v>
      </c>
      <c r="M350" s="15">
        <v>6672.38</v>
      </c>
      <c r="N350" s="15">
        <v>0</v>
      </c>
      <c r="O350" s="15">
        <v>0</v>
      </c>
      <c r="P350" s="16">
        <v>107503.61000000002</v>
      </c>
      <c r="Q350" s="17"/>
      <c r="R350" s="15">
        <v>0</v>
      </c>
    </row>
    <row r="351" spans="1:18" s="21" customFormat="1" ht="27.75" customHeight="1">
      <c r="A351" s="11">
        <v>53</v>
      </c>
      <c r="B351" s="11">
        <v>19231</v>
      </c>
      <c r="C351" s="13" t="s">
        <v>694</v>
      </c>
      <c r="D351" s="13" t="s">
        <v>695</v>
      </c>
      <c r="E351" s="13" t="s">
        <v>133</v>
      </c>
      <c r="F351" s="13" t="s">
        <v>22</v>
      </c>
      <c r="G351" s="13" t="s">
        <v>57</v>
      </c>
      <c r="H351" s="18">
        <v>40308</v>
      </c>
      <c r="I351" s="32"/>
      <c r="J351" s="15">
        <v>68205.8</v>
      </c>
      <c r="K351" s="15">
        <v>22211.1</v>
      </c>
      <c r="L351" s="15">
        <v>27526.84</v>
      </c>
      <c r="M351" s="15">
        <v>3840.61</v>
      </c>
      <c r="N351" s="15">
        <v>1544.24</v>
      </c>
      <c r="O351" s="15">
        <v>0</v>
      </c>
      <c r="P351" s="16">
        <v>123328.59</v>
      </c>
      <c r="Q351" s="17"/>
      <c r="R351" s="15">
        <v>2002.95</v>
      </c>
    </row>
    <row r="352" spans="1:18" s="21" customFormat="1" ht="27.75" customHeight="1">
      <c r="A352" s="11">
        <v>53</v>
      </c>
      <c r="B352" s="11">
        <v>24427</v>
      </c>
      <c r="C352" s="13" t="s">
        <v>696</v>
      </c>
      <c r="D352" s="13" t="s">
        <v>171</v>
      </c>
      <c r="E352" s="13" t="s">
        <v>88</v>
      </c>
      <c r="F352" s="13" t="s">
        <v>88</v>
      </c>
      <c r="G352" s="13" t="s">
        <v>41</v>
      </c>
      <c r="H352" s="18">
        <v>44607</v>
      </c>
      <c r="I352" s="32"/>
      <c r="J352" s="15">
        <v>47835.29</v>
      </c>
      <c r="K352" s="15">
        <v>30523.94</v>
      </c>
      <c r="L352" s="15">
        <v>7035.62</v>
      </c>
      <c r="M352" s="15">
        <v>0</v>
      </c>
      <c r="N352" s="15">
        <v>972.75</v>
      </c>
      <c r="O352" s="15">
        <v>0</v>
      </c>
      <c r="P352" s="16">
        <v>86367.599999999991</v>
      </c>
      <c r="Q352" s="17"/>
      <c r="R352" s="15">
        <v>0</v>
      </c>
    </row>
    <row r="353" spans="1:18" s="21" customFormat="1" ht="27.75" customHeight="1">
      <c r="A353" s="11">
        <v>53</v>
      </c>
      <c r="B353" s="11">
        <v>12535</v>
      </c>
      <c r="C353" s="13" t="s">
        <v>697</v>
      </c>
      <c r="D353" s="13" t="s">
        <v>534</v>
      </c>
      <c r="E353" s="13" t="s">
        <v>88</v>
      </c>
      <c r="F353" s="13" t="s">
        <v>88</v>
      </c>
      <c r="G353" s="13" t="s">
        <v>41</v>
      </c>
      <c r="H353" s="18">
        <v>32660</v>
      </c>
      <c r="I353" s="32"/>
      <c r="J353" s="15">
        <v>55339.82</v>
      </c>
      <c r="K353" s="15">
        <v>31447</v>
      </c>
      <c r="L353" s="15">
        <v>15000</v>
      </c>
      <c r="M353" s="15">
        <v>0</v>
      </c>
      <c r="N353" s="15">
        <v>1664.32</v>
      </c>
      <c r="O353" s="15">
        <v>0</v>
      </c>
      <c r="P353" s="16">
        <v>103451.14000000001</v>
      </c>
      <c r="Q353" s="17"/>
      <c r="R353" s="15">
        <v>0</v>
      </c>
    </row>
    <row r="354" spans="1:18" s="21" customFormat="1" ht="27.75" customHeight="1">
      <c r="A354" s="11">
        <v>53</v>
      </c>
      <c r="B354" s="11">
        <v>16640</v>
      </c>
      <c r="C354" s="13" t="s">
        <v>698</v>
      </c>
      <c r="D354" s="13" t="s">
        <v>302</v>
      </c>
      <c r="E354" s="13" t="s">
        <v>30</v>
      </c>
      <c r="F354" s="13" t="s">
        <v>22</v>
      </c>
      <c r="G354" s="13" t="s">
        <v>172</v>
      </c>
      <c r="H354" s="18">
        <v>37692</v>
      </c>
      <c r="I354" s="32"/>
      <c r="J354" s="15">
        <v>72891.649999999994</v>
      </c>
      <c r="K354" s="15">
        <v>21195.33</v>
      </c>
      <c r="L354" s="15">
        <v>19979.32</v>
      </c>
      <c r="M354" s="15">
        <v>8757.9599999999991</v>
      </c>
      <c r="N354" s="15">
        <v>914.24</v>
      </c>
      <c r="O354" s="15">
        <v>300</v>
      </c>
      <c r="P354" s="16">
        <v>124038.49999999999</v>
      </c>
      <c r="Q354" s="17"/>
      <c r="R354" s="15">
        <v>0</v>
      </c>
    </row>
    <row r="355" spans="1:18" s="21" customFormat="1" ht="27.75" customHeight="1">
      <c r="A355" s="11">
        <v>53</v>
      </c>
      <c r="B355" s="11">
        <v>12602</v>
      </c>
      <c r="C355" s="13" t="s">
        <v>699</v>
      </c>
      <c r="D355" s="13" t="s">
        <v>72</v>
      </c>
      <c r="E355" s="13" t="s">
        <v>30</v>
      </c>
      <c r="F355" s="13" t="s">
        <v>22</v>
      </c>
      <c r="G355" s="13" t="s">
        <v>376</v>
      </c>
      <c r="H355" s="18">
        <v>35096</v>
      </c>
      <c r="I355" s="32"/>
      <c r="J355" s="15">
        <v>73397.740000000005</v>
      </c>
      <c r="K355" s="15">
        <v>21195.33</v>
      </c>
      <c r="L355" s="15">
        <v>19744.740000000002</v>
      </c>
      <c r="M355" s="15">
        <v>3767.05</v>
      </c>
      <c r="N355" s="15">
        <v>0</v>
      </c>
      <c r="O355" s="15">
        <v>62.44</v>
      </c>
      <c r="P355" s="16">
        <v>118167.30000000002</v>
      </c>
      <c r="Q355" s="17"/>
      <c r="R355" s="15">
        <v>0</v>
      </c>
    </row>
    <row r="356" spans="1:18" s="21" customFormat="1" ht="27.75" customHeight="1">
      <c r="A356" s="11">
        <v>53</v>
      </c>
      <c r="B356" s="11">
        <v>16342</v>
      </c>
      <c r="C356" s="13" t="s">
        <v>700</v>
      </c>
      <c r="D356" s="13" t="s">
        <v>315</v>
      </c>
      <c r="E356" s="13" t="s">
        <v>30</v>
      </c>
      <c r="F356" s="13" t="s">
        <v>22</v>
      </c>
      <c r="G356" s="13" t="s">
        <v>115</v>
      </c>
      <c r="H356" s="18">
        <v>37372</v>
      </c>
      <c r="I356" s="32"/>
      <c r="J356" s="15">
        <v>72891.649999999994</v>
      </c>
      <c r="K356" s="15">
        <v>21195.33</v>
      </c>
      <c r="L356" s="15">
        <v>17500</v>
      </c>
      <c r="M356" s="15">
        <v>25128.89</v>
      </c>
      <c r="N356" s="15">
        <v>0</v>
      </c>
      <c r="O356" s="15">
        <v>0</v>
      </c>
      <c r="P356" s="16">
        <v>136715.87</v>
      </c>
      <c r="Q356" s="17"/>
      <c r="R356" s="15">
        <v>20777</v>
      </c>
    </row>
    <row r="357" spans="1:18" s="21" customFormat="1" ht="27.75" customHeight="1">
      <c r="A357" s="11">
        <v>53</v>
      </c>
      <c r="B357" s="11">
        <v>12857</v>
      </c>
      <c r="C357" s="13" t="s">
        <v>701</v>
      </c>
      <c r="D357" s="13" t="s">
        <v>702</v>
      </c>
      <c r="E357" s="13" t="s">
        <v>88</v>
      </c>
      <c r="F357" s="13" t="s">
        <v>88</v>
      </c>
      <c r="G357" s="13" t="s">
        <v>41</v>
      </c>
      <c r="H357" s="18">
        <v>32721</v>
      </c>
      <c r="I357" s="32"/>
      <c r="J357" s="15">
        <v>59806.36</v>
      </c>
      <c r="K357" s="15">
        <v>36412.22</v>
      </c>
      <c r="L357" s="15">
        <v>15000</v>
      </c>
      <c r="M357" s="15">
        <v>0</v>
      </c>
      <c r="N357" s="15">
        <v>2080.4</v>
      </c>
      <c r="O357" s="15">
        <v>442.41</v>
      </c>
      <c r="P357" s="16">
        <v>113741.39</v>
      </c>
      <c r="Q357" s="17"/>
      <c r="R357" s="15">
        <v>0</v>
      </c>
    </row>
    <row r="358" spans="1:18" s="21" customFormat="1" ht="27.75" customHeight="1">
      <c r="A358" s="11">
        <v>53</v>
      </c>
      <c r="B358" s="11">
        <v>12858</v>
      </c>
      <c r="C358" s="13" t="s">
        <v>701</v>
      </c>
      <c r="D358" s="13" t="s">
        <v>703</v>
      </c>
      <c r="E358" s="13" t="s">
        <v>26</v>
      </c>
      <c r="F358" s="13" t="s">
        <v>22</v>
      </c>
      <c r="G358" s="13" t="s">
        <v>144</v>
      </c>
      <c r="H358" s="18">
        <v>33973</v>
      </c>
      <c r="I358" s="32"/>
      <c r="J358" s="15">
        <v>82716.399999999994</v>
      </c>
      <c r="K358" s="15">
        <v>43983.68</v>
      </c>
      <c r="L358" s="15">
        <v>22376.71</v>
      </c>
      <c r="M358" s="15">
        <v>2186.64</v>
      </c>
      <c r="N358" s="15">
        <v>1539.44</v>
      </c>
      <c r="O358" s="15">
        <v>3634.54</v>
      </c>
      <c r="P358" s="16">
        <v>156437.41</v>
      </c>
      <c r="Q358" s="17"/>
      <c r="R358" s="15">
        <v>0</v>
      </c>
    </row>
    <row r="359" spans="1:18" s="21" customFormat="1" ht="27.75" customHeight="1">
      <c r="A359" s="11">
        <v>53</v>
      </c>
      <c r="B359" s="11">
        <v>24595</v>
      </c>
      <c r="C359" s="13" t="s">
        <v>704</v>
      </c>
      <c r="D359" s="13" t="s">
        <v>705</v>
      </c>
      <c r="E359" s="13" t="s">
        <v>88</v>
      </c>
      <c r="F359" s="13" t="s">
        <v>88</v>
      </c>
      <c r="G359" s="13" t="s">
        <v>41</v>
      </c>
      <c r="H359" s="18">
        <v>44713</v>
      </c>
      <c r="I359" s="32"/>
      <c r="J359" s="15">
        <v>31802.94</v>
      </c>
      <c r="K359" s="15">
        <v>20275.03</v>
      </c>
      <c r="L359" s="15">
        <v>4464.32</v>
      </c>
      <c r="M359" s="15">
        <v>0</v>
      </c>
      <c r="N359" s="15">
        <v>650.53</v>
      </c>
      <c r="O359" s="15">
        <v>2313.86</v>
      </c>
      <c r="P359" s="16">
        <v>59506.68</v>
      </c>
      <c r="Q359" s="17"/>
      <c r="R359" s="15">
        <v>0</v>
      </c>
    </row>
    <row r="360" spans="1:18" s="21" customFormat="1" ht="27.75" customHeight="1">
      <c r="A360" s="11">
        <v>53</v>
      </c>
      <c r="B360" s="11">
        <v>20649</v>
      </c>
      <c r="C360" s="13" t="s">
        <v>706</v>
      </c>
      <c r="D360" s="13" t="s">
        <v>37</v>
      </c>
      <c r="E360" s="13" t="s">
        <v>409</v>
      </c>
      <c r="F360" s="13" t="s">
        <v>22</v>
      </c>
      <c r="G360" s="13" t="s">
        <v>57</v>
      </c>
      <c r="H360" s="18">
        <v>42125</v>
      </c>
      <c r="I360" s="32"/>
      <c r="J360" s="15">
        <v>74649.23</v>
      </c>
      <c r="K360" s="15">
        <v>26321.19</v>
      </c>
      <c r="L360" s="15">
        <v>37739.879999999997</v>
      </c>
      <c r="M360" s="15">
        <v>4443.1099999999997</v>
      </c>
      <c r="N360" s="15">
        <v>914.24</v>
      </c>
      <c r="O360" s="15">
        <v>786.48</v>
      </c>
      <c r="P360" s="16">
        <v>144854.12999999998</v>
      </c>
      <c r="Q360" s="17"/>
      <c r="R360" s="15">
        <v>0</v>
      </c>
    </row>
    <row r="361" spans="1:18" s="21" customFormat="1" ht="27.75" customHeight="1">
      <c r="A361" s="11">
        <v>53</v>
      </c>
      <c r="B361" s="11">
        <v>16288</v>
      </c>
      <c r="C361" s="13" t="s">
        <v>707</v>
      </c>
      <c r="D361" s="13" t="s">
        <v>708</v>
      </c>
      <c r="E361" s="13" t="s">
        <v>88</v>
      </c>
      <c r="F361" s="13" t="s">
        <v>88</v>
      </c>
      <c r="G361" s="13" t="s">
        <v>41</v>
      </c>
      <c r="H361" s="18">
        <v>37308</v>
      </c>
      <c r="I361" s="32"/>
      <c r="J361" s="15">
        <v>55371.15</v>
      </c>
      <c r="K361" s="15">
        <v>31447</v>
      </c>
      <c r="L361" s="15">
        <v>15000</v>
      </c>
      <c r="M361" s="15">
        <v>0</v>
      </c>
      <c r="N361" s="15">
        <v>44</v>
      </c>
      <c r="O361" s="15">
        <v>444.24</v>
      </c>
      <c r="P361" s="16">
        <v>102306.39</v>
      </c>
      <c r="Q361" s="17"/>
      <c r="R361" s="15">
        <v>0</v>
      </c>
    </row>
    <row r="362" spans="1:18" s="21" customFormat="1" ht="27.75" customHeight="1">
      <c r="A362" s="11">
        <v>53</v>
      </c>
      <c r="B362" s="11">
        <v>16685</v>
      </c>
      <c r="C362" s="13" t="s">
        <v>707</v>
      </c>
      <c r="D362" s="13" t="s">
        <v>709</v>
      </c>
      <c r="E362" s="13" t="s">
        <v>30</v>
      </c>
      <c r="F362" s="13" t="s">
        <v>22</v>
      </c>
      <c r="G362" s="13" t="s">
        <v>139</v>
      </c>
      <c r="H362" s="18">
        <v>37754</v>
      </c>
      <c r="I362" s="32"/>
      <c r="J362" s="15">
        <v>72891.649999999994</v>
      </c>
      <c r="K362" s="15">
        <v>21195.46</v>
      </c>
      <c r="L362" s="15">
        <v>14450</v>
      </c>
      <c r="M362" s="15">
        <v>6725.98</v>
      </c>
      <c r="N362" s="15">
        <v>0</v>
      </c>
      <c r="O362" s="15">
        <v>0</v>
      </c>
      <c r="P362" s="16">
        <v>115263.08999999998</v>
      </c>
      <c r="Q362" s="17"/>
      <c r="R362" s="15">
        <v>29749.78</v>
      </c>
    </row>
    <row r="363" spans="1:18" s="21" customFormat="1" ht="27.75" customHeight="1">
      <c r="A363" s="11" t="s">
        <v>153</v>
      </c>
      <c r="B363" s="11">
        <v>13113</v>
      </c>
      <c r="C363" s="13" t="s">
        <v>710</v>
      </c>
      <c r="D363" s="13" t="s">
        <v>40</v>
      </c>
      <c r="E363" s="13" t="s">
        <v>711</v>
      </c>
      <c r="F363" s="19" t="s">
        <v>99</v>
      </c>
      <c r="G363" s="13" t="s">
        <v>55</v>
      </c>
      <c r="H363" s="18">
        <v>34243</v>
      </c>
      <c r="I363" s="32"/>
      <c r="J363" s="15">
        <v>110821.55</v>
      </c>
      <c r="K363" s="15">
        <v>22408.6</v>
      </c>
      <c r="L363" s="15">
        <v>12000</v>
      </c>
      <c r="M363" s="15">
        <v>3982.65</v>
      </c>
      <c r="N363" s="15">
        <v>960.05</v>
      </c>
      <c r="O363" s="15">
        <v>194.56</v>
      </c>
      <c r="P363" s="16">
        <v>150367.40999999997</v>
      </c>
      <c r="Q363" s="17"/>
      <c r="R363" s="15">
        <v>0</v>
      </c>
    </row>
  </sheetData>
  <autoFilter ref="A5:R363"/>
  <sortState ref="A6:AMJ363">
    <sortCondition ref="C6:C363"/>
    <sortCondition ref="D6:D363"/>
  </sortState>
  <mergeCells count="2">
    <mergeCell ref="C1:R1"/>
    <mergeCell ref="C3:R3"/>
  </mergeCells>
  <pageMargins left="0.70866141732283472" right="0.70866141732283472" top="0.74803149606299213" bottom="0.74803149606299213" header="0.31496062992125984" footer="0.31496062992125984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ECONOMICI 2022</vt:lpstr>
      <vt:lpstr>'ECONOMICI 2022'!Titoli_stampa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5317091</dc:creator>
  <cp:lastModifiedBy>5310937</cp:lastModifiedBy>
  <cp:lastPrinted>2023-09-29T07:22:24Z</cp:lastPrinted>
  <dcterms:created xsi:type="dcterms:W3CDTF">2023-09-29T07:15:43Z</dcterms:created>
  <dcterms:modified xsi:type="dcterms:W3CDTF">2023-10-02T12:53:36Z</dcterms:modified>
</cp:coreProperties>
</file>