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95"/>
  </bookViews>
  <sheets>
    <sheet name="ECONOMICI 2021" sheetId="1" r:id="rId1"/>
  </sheets>
  <definedNames>
    <definedName name="_xlnm._FilterDatabase" localSheetId="0" hidden="1">'ECONOMICI 2021'!$A$5:$R$380</definedName>
    <definedName name="_xlnm.Print_Titles" localSheetId="0">'ECONOMICI 2021'!$5:$5</definedName>
  </definedNames>
  <calcPr calcId="125725"/>
</workbook>
</file>

<file path=xl/calcChain.xml><?xml version="1.0" encoding="utf-8"?>
<calcChain xmlns="http://schemas.openxmlformats.org/spreadsheetml/2006/main">
  <c r="P245" i="1"/>
  <c r="P132"/>
  <c r="P28"/>
  <c r="P14"/>
  <c r="P12"/>
</calcChain>
</file>

<file path=xl/sharedStrings.xml><?xml version="1.0" encoding="utf-8"?>
<sst xmlns="http://schemas.openxmlformats.org/spreadsheetml/2006/main" count="2249" uniqueCount="1007">
  <si>
    <t>RETRIBUZIONE ANNUA LORDA DIRIGENTI - ANNO 2021</t>
  </si>
  <si>
    <t>Il presente elenco rappresenta per l'anno 2021 le retribuzioni complessive per competenza - al lordo dei contributi previdenziali ed assistenziali a carico del dipendente - di ciascun dirigente in APSS, per cui le vigenti disposizioni in materia di trasparenza impongono la pubblicazione dei dati</t>
  </si>
  <si>
    <t>ENTE</t>
  </si>
  <si>
    <t>MATR</t>
  </si>
  <si>
    <t>COGNOME</t>
  </si>
  <si>
    <t>NOME</t>
  </si>
  <si>
    <t>INCARICO</t>
  </si>
  <si>
    <t>PROFILO</t>
  </si>
  <si>
    <t>DISCIPLINA</t>
  </si>
  <si>
    <t>DATA ASSUNZIONE</t>
  </si>
  <si>
    <t>DECORRENZA/
CESSAZIONE INCARICO</t>
  </si>
  <si>
    <t>TRATTAMENTO FONDAMENTALE</t>
  </si>
  <si>
    <t>RETRIBUZIONE DI POSIZIONE</t>
  </si>
  <si>
    <t>COMPENSI INCENTIVANTI</t>
  </si>
  <si>
    <t>TRATTAM. ACCESS. LEGATO ALLE CONDIZ. DI LAVORO</t>
  </si>
  <si>
    <t>ALTRI COMPENSI ACCESSORI</t>
  </si>
  <si>
    <t>RIMBORSI SPESE</t>
  </si>
  <si>
    <t>TOTALE TRATTAMENTO ECONOMICO</t>
  </si>
  <si>
    <t>LIBERA PROFESSIONE</t>
  </si>
  <si>
    <t>GIRARDELLO</t>
  </si>
  <si>
    <t>RENZO</t>
  </si>
  <si>
    <t>Direttore di struttura complessa</t>
  </si>
  <si>
    <t>MEDICI</t>
  </si>
  <si>
    <t>GERIATRIA</t>
  </si>
  <si>
    <t>01/09/2005</t>
  </si>
  <si>
    <t>Coordinamento Rete cronicità e non autosufficienza</t>
  </si>
  <si>
    <t>BOLOGNANI</t>
  </si>
  <si>
    <t>MARCO</t>
  </si>
  <si>
    <t>Responsabile di struttura semplice dal 01/02/2021</t>
  </si>
  <si>
    <t>NEONATOLOGIA</t>
  </si>
  <si>
    <t>Coordinatore Rete clinica di terapia del dolore e cure palliative pediatriche</t>
  </si>
  <si>
    <t>BARBARESCHI</t>
  </si>
  <si>
    <t>MATTIA</t>
  </si>
  <si>
    <t>ANATOMIA ED ISTOLOGIA PATOLOGICA</t>
  </si>
  <si>
    <t>06/03/1990</t>
  </si>
  <si>
    <t>Dipartimento (funzionale) di Laboratorio e servizi</t>
  </si>
  <si>
    <t>SFORZIN</t>
  </si>
  <si>
    <t>SIMONA</t>
  </si>
  <si>
    <t xml:space="preserve">Direttore di struttura complessa </t>
  </si>
  <si>
    <t>ORGANIZZ. DEI SERVIZI SANITARI DI BASE</t>
  </si>
  <si>
    <t>04/04/2005</t>
  </si>
  <si>
    <t>Direttore Area Cure primarie del Servizio territoriale</t>
  </si>
  <si>
    <t>PENZO</t>
  </si>
  <si>
    <t>DANIELE</t>
  </si>
  <si>
    <t>ANESTESIA E RIANIMAZIONE</t>
  </si>
  <si>
    <t>01/04/2012</t>
  </si>
  <si>
    <t>Direttore del Dipartimento funzionale Anestesia e rianimazione</t>
  </si>
  <si>
    <t>SOFFIATI</t>
  </si>
  <si>
    <t>MASSIMO</t>
  </si>
  <si>
    <t>01/07/2013</t>
  </si>
  <si>
    <t>Direttore del Dipartimento Pediatrico</t>
  </si>
  <si>
    <t>TATEO</t>
  </si>
  <si>
    <t>SAVERIO</t>
  </si>
  <si>
    <t>GINECOLOGIA E OSTETRICIA</t>
  </si>
  <si>
    <t>16/11/2010</t>
  </si>
  <si>
    <t>Direttore dell'Area Materno Infantile fino al 31/08/2021 e cessato in data 20/10/2021</t>
  </si>
  <si>
    <t>FERRO</t>
  </si>
  <si>
    <t>ANTONELLA</t>
  </si>
  <si>
    <t>Responsabile di struttura semplice</t>
  </si>
  <si>
    <t>ONCOLOGIA MEDICA</t>
  </si>
  <si>
    <t>01/02/2000</t>
  </si>
  <si>
    <t>Incarico di Coordinatore della rete clinica Breast Unit</t>
  </si>
  <si>
    <t>FASANELLI</t>
  </si>
  <si>
    <t>ANDREA</t>
  </si>
  <si>
    <t>14/11/1988</t>
  </si>
  <si>
    <t xml:space="preserve">Incarico di coordinatore della rete clinica 'Disturbi cognitivi e demenze' </t>
  </si>
  <si>
    <t>BOCCHI</t>
  </si>
  <si>
    <t>LUCIANO</t>
  </si>
  <si>
    <t>Dirigente Generale</t>
  </si>
  <si>
    <t xml:space="preserve"> </t>
  </si>
  <si>
    <t>01/04/1998</t>
  </si>
  <si>
    <t>Incarico di Direttore del Dipartimento approvvigionamenti e affari economico finanziari</t>
  </si>
  <si>
    <t>MONTEROSSO</t>
  </si>
  <si>
    <t>MICHELINA</t>
  </si>
  <si>
    <t>IGIENE E ORGANIZZAZIONE DEI SERVIZI OSP.</t>
  </si>
  <si>
    <t>29/07/1991</t>
  </si>
  <si>
    <t>Incarico di Direttore del Dipartimento di Governance dal 01/05/2021</t>
  </si>
  <si>
    <t>AGOSTINI</t>
  </si>
  <si>
    <t>CLAUDIO</t>
  </si>
  <si>
    <t>PSICHIATRIA</t>
  </si>
  <si>
    <t>07/01/1992</t>
  </si>
  <si>
    <t>Incarico di Direttore del Dipartimento di Psichiatria</t>
  </si>
  <si>
    <t>FEDERICI</t>
  </si>
  <si>
    <t>PAOLO</t>
  </si>
  <si>
    <t>09/09/2016</t>
  </si>
  <si>
    <t>Incarico di Direttore del Dipartimento Risorse Umane e cessato in data 25/10/2021</t>
  </si>
  <si>
    <t>TURRA</t>
  </si>
  <si>
    <t>ETTORE</t>
  </si>
  <si>
    <t>01/10/2003</t>
  </si>
  <si>
    <t>Incarico di Direttore del Dipartimento tecnologie</t>
  </si>
  <si>
    <t>DE PRETIS</t>
  </si>
  <si>
    <t>GIOVANNI</t>
  </si>
  <si>
    <t>GASTROENTEROLOGIA ED ENDOSCOPIA DIGEST.</t>
  </si>
  <si>
    <t>30/04/2001</t>
  </si>
  <si>
    <t>Incarico di Direttore dell'Area Chirurgica specialistica.</t>
  </si>
  <si>
    <t>RAMPONI</t>
  </si>
  <si>
    <t>MEDICINA-CHIRURGIA D'ACCETTAZ.E D'URGENZ</t>
  </si>
  <si>
    <t>03/12/1990</t>
  </si>
  <si>
    <t>Incarico di Direttore dell'Area Emergenza</t>
  </si>
  <si>
    <t>TADDEI</t>
  </si>
  <si>
    <t>FABRIZIO</t>
  </si>
  <si>
    <t>01/09/2015</t>
  </si>
  <si>
    <t>Incarico di Direttore dell'Area materno - infantile</t>
  </si>
  <si>
    <t>COZZIO</t>
  </si>
  <si>
    <t>SUSANNA</t>
  </si>
  <si>
    <t>MEDICINA INTERNA</t>
  </si>
  <si>
    <t>01/08/1991</t>
  </si>
  <si>
    <t>Incarico di Direttore dell'Area Medica</t>
  </si>
  <si>
    <t>BRUNORI</t>
  </si>
  <si>
    <t>GIULIANO</t>
  </si>
  <si>
    <t>NEFROLOGIA</t>
  </si>
  <si>
    <t>01/03/2008</t>
  </si>
  <si>
    <t>Incarico di Direttore dell'Area Medicina specialistica.</t>
  </si>
  <si>
    <t>BONAVITA</t>
  </si>
  <si>
    <t>JACOPO</t>
  </si>
  <si>
    <t>RECUP. E RIED.FUNZ. MOTULESI E NEUROLESI</t>
  </si>
  <si>
    <t>06/05/2019</t>
  </si>
  <si>
    <t>Incarico di Direttore dell'Area riabilitazione</t>
  </si>
  <si>
    <t>GRATTAROLA</t>
  </si>
  <si>
    <t>MARIO</t>
  </si>
  <si>
    <t>DIREZIONE MEDICA DI PRESIDIO OSPEDALIERO</t>
  </si>
  <si>
    <t>01/05/2011</t>
  </si>
  <si>
    <t>Incarico di Direttore dell'Area Servizi e Incarico di Direttore facente funzioni del Servizio Ospedaliero Provinciale</t>
  </si>
  <si>
    <t>MARIOTTI</t>
  </si>
  <si>
    <t>08/06/1988</t>
  </si>
  <si>
    <t>Incarico di sostituto del Direttore di Dipartimento di Governance dal 14/01/2021 al 30/04/2021</t>
  </si>
  <si>
    <t>TIRONE</t>
  </si>
  <si>
    <t>GIUSEPPE</t>
  </si>
  <si>
    <t>CHIRURGIA GENERALE</t>
  </si>
  <si>
    <t>16/04/2008</t>
  </si>
  <si>
    <t>Incarico Direttore di dell'Area Chirurgica</t>
  </si>
  <si>
    <t>BRAVI</t>
  </si>
  <si>
    <t>ELENA</t>
  </si>
  <si>
    <t>PSICOLOGI</t>
  </si>
  <si>
    <t>08/09/2014</t>
  </si>
  <si>
    <t>Responsabile dell’Area Salute mentale del Servizio Territoriale</t>
  </si>
  <si>
    <t>BRUGNOLLI</t>
  </si>
  <si>
    <t>ANNA</t>
  </si>
  <si>
    <t>DIRIGENTE PROFESSIONI SANITARIE</t>
  </si>
  <si>
    <t>PROF. SAN. INFERMIERISTICHE</t>
  </si>
  <si>
    <t>01/10/1981</t>
  </si>
  <si>
    <t>PEDROTTI</t>
  </si>
  <si>
    <t>03/06/1986</t>
  </si>
  <si>
    <t>BELLIGOLLI</t>
  </si>
  <si>
    <t>CRISTINA OTTAVIA</t>
  </si>
  <si>
    <t>Dirigente di Servizio</t>
  </si>
  <si>
    <t>DELLAI</t>
  </si>
  <si>
    <t>MARISA</t>
  </si>
  <si>
    <t>09/06/1986</t>
  </si>
  <si>
    <t>ROSI</t>
  </si>
  <si>
    <t>PATRIZIA</t>
  </si>
  <si>
    <t>11/09/1986</t>
  </si>
  <si>
    <t>RIZZONELLI</t>
  </si>
  <si>
    <t>FAUSTO</t>
  </si>
  <si>
    <t>PNEUMOLOGIA</t>
  </si>
  <si>
    <t>05/01/1987</t>
  </si>
  <si>
    <t>BARELLI</t>
  </si>
  <si>
    <t>10/03/1988</t>
  </si>
  <si>
    <t>BONMASSARI</t>
  </si>
  <si>
    <t>ROBERTO</t>
  </si>
  <si>
    <t>CARDIOLOGIA</t>
  </si>
  <si>
    <t>05/04/1988</t>
  </si>
  <si>
    <t>BELLUSCI</t>
  </si>
  <si>
    <t>MARTINO</t>
  </si>
  <si>
    <t>03/05/1988</t>
  </si>
  <si>
    <t>DEL DOT</t>
  </si>
  <si>
    <t>LUCA</t>
  </si>
  <si>
    <t>ODONTOIATRA</t>
  </si>
  <si>
    <t>ODONTOIATRIA E STOMATOLOGIA</t>
  </si>
  <si>
    <t>08/09/1988</t>
  </si>
  <si>
    <t>MOLINARI</t>
  </si>
  <si>
    <t>ORTOPEDIA E TRAUMATOLOGIA</t>
  </si>
  <si>
    <t>07/11/1988</t>
  </si>
  <si>
    <t>GIRARDI</t>
  </si>
  <si>
    <t>GUIDO</t>
  </si>
  <si>
    <t>01/03/1989</t>
  </si>
  <si>
    <t>PELLEGRINI</t>
  </si>
  <si>
    <t>RADIOLOGIA DIAGNOSTICA</t>
  </si>
  <si>
    <t>06/03/1989</t>
  </si>
  <si>
    <t>VOZZA</t>
  </si>
  <si>
    <t>DAMIANO</t>
  </si>
  <si>
    <t>01/06/1989</t>
  </si>
  <si>
    <t>DEL GRECO</t>
  </si>
  <si>
    <t>MAURIZIO</t>
  </si>
  <si>
    <t>09/06/1989</t>
  </si>
  <si>
    <t>ZANON</t>
  </si>
  <si>
    <t>CARMEN</t>
  </si>
  <si>
    <t>01/08/1989</t>
  </si>
  <si>
    <t>BORTOLOTTI</t>
  </si>
  <si>
    <t>REUMATOLOGIA</t>
  </si>
  <si>
    <t>18/09/1989</t>
  </si>
  <si>
    <t>CAUVIN</t>
  </si>
  <si>
    <t>VITTORIA</t>
  </si>
  <si>
    <t>PEDIATRIA</t>
  </si>
  <si>
    <t>21/02/1990</t>
  </si>
  <si>
    <t>CARAMATTI</t>
  </si>
  <si>
    <t>SILVIA</t>
  </si>
  <si>
    <t>FARMACISTI</t>
  </si>
  <si>
    <t>22/03/1990</t>
  </si>
  <si>
    <t>GASPERI</t>
  </si>
  <si>
    <t>LORENZO</t>
  </si>
  <si>
    <t>17/04/1990</t>
  </si>
  <si>
    <t>DEGASPERI</t>
  </si>
  <si>
    <t>ALESSANDRO</t>
  </si>
  <si>
    <t>VETERINARI</t>
  </si>
  <si>
    <t>AREA FUNZ.IGIENE PROD.COMM.ALIM.ORIG.AN.</t>
  </si>
  <si>
    <t>02/05/1990</t>
  </si>
  <si>
    <t>SCILLIERI</t>
  </si>
  <si>
    <t>15/05/1990</t>
  </si>
  <si>
    <t>STENICO</t>
  </si>
  <si>
    <t>PAOLA</t>
  </si>
  <si>
    <t>27/06/1990</t>
  </si>
  <si>
    <t>AZZOLINI</t>
  </si>
  <si>
    <t>LUIGI</t>
  </si>
  <si>
    <t>CHIRURGIA VASCOLARE</t>
  </si>
  <si>
    <t>16/08/1990</t>
  </si>
  <si>
    <t>COCCARELLI</t>
  </si>
  <si>
    <t>FRANCO</t>
  </si>
  <si>
    <t>UROLOGIA</t>
  </si>
  <si>
    <t>01/09/1990</t>
  </si>
  <si>
    <t>LAICH</t>
  </si>
  <si>
    <t>LIVIA</t>
  </si>
  <si>
    <t>03/09/1990</t>
  </si>
  <si>
    <t>POLLONI</t>
  </si>
  <si>
    <t>CARLO</t>
  </si>
  <si>
    <t>01/10/1990</t>
  </si>
  <si>
    <t>ALLEGRETTI</t>
  </si>
  <si>
    <t>MARIA GRAZIA</t>
  </si>
  <si>
    <t>07/03/1991</t>
  </si>
  <si>
    <t>SALVETTA</t>
  </si>
  <si>
    <t>MONICA</t>
  </si>
  <si>
    <t>25/03/1991</t>
  </si>
  <si>
    <t>LUTTERI</t>
  </si>
  <si>
    <t>20/05/1991</t>
  </si>
  <si>
    <t>SABETTA</t>
  </si>
  <si>
    <t>RAFFAELLA</t>
  </si>
  <si>
    <t>27/05/1991</t>
  </si>
  <si>
    <t>GHERARDINI</t>
  </si>
  <si>
    <t>01/07/1991</t>
  </si>
  <si>
    <t>NARDELLI</t>
  </si>
  <si>
    <t>ROMANO</t>
  </si>
  <si>
    <t>19/07/1991</t>
  </si>
  <si>
    <t>TORTA</t>
  </si>
  <si>
    <t>VITTORIO</t>
  </si>
  <si>
    <t>OTORINOLARINGOIATRIA</t>
  </si>
  <si>
    <t>19/08/1991</t>
  </si>
  <si>
    <t>TEMPORIN</t>
  </si>
  <si>
    <t>GIORGIO</t>
  </si>
  <si>
    <t>20/11/1991</t>
  </si>
  <si>
    <t>10/12/1991</t>
  </si>
  <si>
    <t>TAVA</t>
  </si>
  <si>
    <t>GIANNI</t>
  </si>
  <si>
    <t>31/12/1991</t>
  </si>
  <si>
    <t>PEDROLLI</t>
  </si>
  <si>
    <t>DIETETICA</t>
  </si>
  <si>
    <t>BOLEGO</t>
  </si>
  <si>
    <t>SONIA</t>
  </si>
  <si>
    <t>01/04/1992</t>
  </si>
  <si>
    <t>FOLGHERAITER</t>
  </si>
  <si>
    <t>01/06/1992</t>
  </si>
  <si>
    <t>VALDUGA</t>
  </si>
  <si>
    <t>18/08/1992</t>
  </si>
  <si>
    <t>CHELUCI</t>
  </si>
  <si>
    <t>04/09/1992</t>
  </si>
  <si>
    <t>FABBRI</t>
  </si>
  <si>
    <t>14/09/1992</t>
  </si>
  <si>
    <t>DALLAGO</t>
  </si>
  <si>
    <t>MICHELE</t>
  </si>
  <si>
    <t>22/12/1992</t>
  </si>
  <si>
    <t>DANIELA</t>
  </si>
  <si>
    <t>04/01/1993</t>
  </si>
  <si>
    <t>CRISTOFOLINI</t>
  </si>
  <si>
    <t>CHIRURGIA PLASTICA RICOSTRUTTIVA</t>
  </si>
  <si>
    <t>08/02/1993</t>
  </si>
  <si>
    <t>BOCCAGNI</t>
  </si>
  <si>
    <t>MEDICINA TRASFUS.(EX IMMUNOEMAT-S.TRASF)</t>
  </si>
  <si>
    <t>12/03/1993</t>
  </si>
  <si>
    <t>PUSIOL</t>
  </si>
  <si>
    <t>TERESA</t>
  </si>
  <si>
    <t>01/06/1993</t>
  </si>
  <si>
    <t>FERRARI</t>
  </si>
  <si>
    <t>MANUELA</t>
  </si>
  <si>
    <t>05/08/1993</t>
  </si>
  <si>
    <t>LUIGINO</t>
  </si>
  <si>
    <t>Responsabile di struttura semplice fino al 31/03/2021</t>
  </si>
  <si>
    <t>IGIENE EPIDEMIOLOGICA E SANITA' PUBBLICA</t>
  </si>
  <si>
    <t>21/09/1993</t>
  </si>
  <si>
    <t>ZUCCALI</t>
  </si>
  <si>
    <t>01/10/1993</t>
  </si>
  <si>
    <t>MIORELLI</t>
  </si>
  <si>
    <t>DELIA</t>
  </si>
  <si>
    <t>13/12/1993</t>
  </si>
  <si>
    <t>GIRLANDO</t>
  </si>
  <si>
    <t>SALVATORE</t>
  </si>
  <si>
    <t>BIOLOGI</t>
  </si>
  <si>
    <t>30/12/1993</t>
  </si>
  <si>
    <t>CAFFO</t>
  </si>
  <si>
    <t>ORAZIO</t>
  </si>
  <si>
    <t>05/01/1994</t>
  </si>
  <si>
    <t>UBER</t>
  </si>
  <si>
    <t>DARIO</t>
  </si>
  <si>
    <t>MEDICINA DEL LAVORO</t>
  </si>
  <si>
    <t>01/04/1995</t>
  </si>
  <si>
    <t>SPACCINI</t>
  </si>
  <si>
    <t>TOMMASINI</t>
  </si>
  <si>
    <t>APRUZZESE</t>
  </si>
  <si>
    <t>GIANFRANCO</t>
  </si>
  <si>
    <t>10/04/1995</t>
  </si>
  <si>
    <t>TONIOLATTI</t>
  </si>
  <si>
    <t>ARMANDO</t>
  </si>
  <si>
    <t>01/09/1995</t>
  </si>
  <si>
    <t>GUELLA</t>
  </si>
  <si>
    <t>CHIARA</t>
  </si>
  <si>
    <t>01/01/1996</t>
  </si>
  <si>
    <t>TONINELLI</t>
  </si>
  <si>
    <t>CLAUDIA</t>
  </si>
  <si>
    <t>FERRUCCI</t>
  </si>
  <si>
    <t>ROBERTA</t>
  </si>
  <si>
    <t>15/01/1996</t>
  </si>
  <si>
    <t>ZAMBALDI</t>
  </si>
  <si>
    <t>01/02/1996</t>
  </si>
  <si>
    <t>VASSALLO</t>
  </si>
  <si>
    <t>ANTONINO</t>
  </si>
  <si>
    <t>25/06/1996</t>
  </si>
  <si>
    <t>BORGHESI</t>
  </si>
  <si>
    <t>01/07/1996</t>
  </si>
  <si>
    <t>RONI</t>
  </si>
  <si>
    <t>RICCARDO</t>
  </si>
  <si>
    <t>14/10/1996</t>
  </si>
  <si>
    <t>MORANDI</t>
  </si>
  <si>
    <t>16/12/1996</t>
  </si>
  <si>
    <t>MARTINELLI</t>
  </si>
  <si>
    <t>01/01/1997</t>
  </si>
  <si>
    <t>MARIANI</t>
  </si>
  <si>
    <t>GIUSEPPE GIOVANNI</t>
  </si>
  <si>
    <t>17/03/1997</t>
  </si>
  <si>
    <t>GAINO</t>
  </si>
  <si>
    <t>MARINA</t>
  </si>
  <si>
    <t>MICROBIOLOGIA E VIROLOGIA</t>
  </si>
  <si>
    <t>16/07/1997</t>
  </si>
  <si>
    <t>AGRIMI</t>
  </si>
  <si>
    <t>MICHELA</t>
  </si>
  <si>
    <t>NEUROPSICHIATRIA INFANTILE</t>
  </si>
  <si>
    <t>17/07/1997</t>
  </si>
  <si>
    <t>MONTANARO</t>
  </si>
  <si>
    <t>MARIA</t>
  </si>
  <si>
    <t>01/08/1997</t>
  </si>
  <si>
    <t>BELLIZZI</t>
  </si>
  <si>
    <t>15/09/1997</t>
  </si>
  <si>
    <t>LUIGI UMBERTO</t>
  </si>
  <si>
    <t>01/11/1997</t>
  </si>
  <si>
    <t>GRAFFIGNA</t>
  </si>
  <si>
    <t>ANGELO</t>
  </si>
  <si>
    <t>CARDIOCHIRURGIA</t>
  </si>
  <si>
    <t>01/12/1997</t>
  </si>
  <si>
    <t>MATTIUZZI</t>
  </si>
  <si>
    <t>ANGELA</t>
  </si>
  <si>
    <t>09/12/1997</t>
  </si>
  <si>
    <t>INCHIOSTRO</t>
  </si>
  <si>
    <t>SANDRO</t>
  </si>
  <si>
    <t>16/03/1998</t>
  </si>
  <si>
    <t>FRAU</t>
  </si>
  <si>
    <t>GIUSEPPE NICOLO'</t>
  </si>
  <si>
    <t>CATANZARITI</t>
  </si>
  <si>
    <t>DOMENICO</t>
  </si>
  <si>
    <t>MOTTA</t>
  </si>
  <si>
    <t>22/05/1998</t>
  </si>
  <si>
    <t>TASINI</t>
  </si>
  <si>
    <t>ENRICO</t>
  </si>
  <si>
    <t>16/06/1998</t>
  </si>
  <si>
    <t>EMATOLOGIA</t>
  </si>
  <si>
    <t>29/06/1998</t>
  </si>
  <si>
    <t>MUSSARI</t>
  </si>
  <si>
    <t>RADIOTERAPIA</t>
  </si>
  <si>
    <t>02/07/1998</t>
  </si>
  <si>
    <t>DONNER</t>
  </si>
  <si>
    <t>DAVIDE</t>
  </si>
  <si>
    <t>MEDICINA NUCLEARE</t>
  </si>
  <si>
    <t>12/10/1998</t>
  </si>
  <si>
    <t>MARTINI</t>
  </si>
  <si>
    <t>ROSELLA</t>
  </si>
  <si>
    <t>05/11/1998</t>
  </si>
  <si>
    <t>BUCCELLA</t>
  </si>
  <si>
    <t>NADIA</t>
  </si>
  <si>
    <t>09/11/1998</t>
  </si>
  <si>
    <t>BUGANZA</t>
  </si>
  <si>
    <t>NEUROLOGIA</t>
  </si>
  <si>
    <t>01/02/1999</t>
  </si>
  <si>
    <t>PRESTINI</t>
  </si>
  <si>
    <t>ANTONIO</t>
  </si>
  <si>
    <t>25/02/1999</t>
  </si>
  <si>
    <t>POZZI</t>
  </si>
  <si>
    <t>LAURA</t>
  </si>
  <si>
    <t>01/05/1999</t>
  </si>
  <si>
    <t>BARONE</t>
  </si>
  <si>
    <t>CORRADO</t>
  </si>
  <si>
    <t>10/05/1999</t>
  </si>
  <si>
    <t>ARMELAO</t>
  </si>
  <si>
    <t>01/06/1999</t>
  </si>
  <si>
    <t>ANNALISA</t>
  </si>
  <si>
    <t>19/07/1999</t>
  </si>
  <si>
    <t>PALERMO</t>
  </si>
  <si>
    <t>04/10/1999</t>
  </si>
  <si>
    <t>CHIUSOLE</t>
  </si>
  <si>
    <t>MAURIZIA</t>
  </si>
  <si>
    <t>25/10/1999</t>
  </si>
  <si>
    <t>FRANCHINI</t>
  </si>
  <si>
    <t>SILVA</t>
  </si>
  <si>
    <t>11/11/1999</t>
  </si>
  <si>
    <t>SESSA</t>
  </si>
  <si>
    <t>01/12/1999</t>
  </si>
  <si>
    <t>MURER</t>
  </si>
  <si>
    <t>GIANCARLO</t>
  </si>
  <si>
    <t>17/01/2000</t>
  </si>
  <si>
    <t>TRENTINAGLIA</t>
  </si>
  <si>
    <t>MAURO</t>
  </si>
  <si>
    <t>RE</t>
  </si>
  <si>
    <t>06/03/2000</t>
  </si>
  <si>
    <t>27/03/2000</t>
  </si>
  <si>
    <t>CEMIN</t>
  </si>
  <si>
    <t>16/10/2000</t>
  </si>
  <si>
    <t>APPOLONI</t>
  </si>
  <si>
    <t>FLAVIO</t>
  </si>
  <si>
    <t>01/11/2000</t>
  </si>
  <si>
    <t>AGOSTINO</t>
  </si>
  <si>
    <t>GIOVANNA</t>
  </si>
  <si>
    <t>20/11/2000</t>
  </si>
  <si>
    <t>LIGUORI</t>
  </si>
  <si>
    <t>GERARDO</t>
  </si>
  <si>
    <t>14/12/2000</t>
  </si>
  <si>
    <t>OGNIBENI</t>
  </si>
  <si>
    <t>ENRICO MARIA</t>
  </si>
  <si>
    <t>01/01/2001</t>
  </si>
  <si>
    <t>LENZI</t>
  </si>
  <si>
    <t>LORENZA</t>
  </si>
  <si>
    <t>PILATI</t>
  </si>
  <si>
    <t>LUCIA</t>
  </si>
  <si>
    <t>12/03/2001</t>
  </si>
  <si>
    <t>DUSI</t>
  </si>
  <si>
    <t>GIULIA</t>
  </si>
  <si>
    <t>09/08/2001</t>
  </si>
  <si>
    <t>VANONI</t>
  </si>
  <si>
    <t>VALENTINA</t>
  </si>
  <si>
    <t>01/09/2001</t>
  </si>
  <si>
    <t>DOSSI</t>
  </si>
  <si>
    <t>03/01/2002</t>
  </si>
  <si>
    <t>GUALDI</t>
  </si>
  <si>
    <t>14/01/2002</t>
  </si>
  <si>
    <t>ZENI</t>
  </si>
  <si>
    <t>ALESSIO</t>
  </si>
  <si>
    <t>21/02/2002</t>
  </si>
  <si>
    <t>GIANNELLI</t>
  </si>
  <si>
    <t>COSTANZA</t>
  </si>
  <si>
    <t>18/03/2002</t>
  </si>
  <si>
    <t>PAPADIA</t>
  </si>
  <si>
    <t>23/04/2002</t>
  </si>
  <si>
    <t>ZANCHI</t>
  </si>
  <si>
    <t>26/04/2002</t>
  </si>
  <si>
    <t>GHERARDI</t>
  </si>
  <si>
    <t>STEFANO</t>
  </si>
  <si>
    <t>16/06/2002</t>
  </si>
  <si>
    <t>VERGOT</t>
  </si>
  <si>
    <t>01/07/2002</t>
  </si>
  <si>
    <t>LOMBARDI</t>
  </si>
  <si>
    <t>ALESSANDRA</t>
  </si>
  <si>
    <t>12/08/2002</t>
  </si>
  <si>
    <t>QUINTO</t>
  </si>
  <si>
    <t>30/09/2002</t>
  </si>
  <si>
    <t>TEZZELE</t>
  </si>
  <si>
    <t>AREA FUNZ.IGIENE ALLEV.E PROD.ZOOTEC.</t>
  </si>
  <si>
    <t>03/02/2003</t>
  </si>
  <si>
    <t>GIOVANNINI</t>
  </si>
  <si>
    <t>10/02/2003</t>
  </si>
  <si>
    <t>CORTELLETTI</t>
  </si>
  <si>
    <t>01/03/2003</t>
  </si>
  <si>
    <t>LAUDON</t>
  </si>
  <si>
    <t>23/03/2003</t>
  </si>
  <si>
    <t>FATEH MOGHADAM</t>
  </si>
  <si>
    <t>PIROUS</t>
  </si>
  <si>
    <t>05/05/2003</t>
  </si>
  <si>
    <t>CRESTANI</t>
  </si>
  <si>
    <t>ALBERTO</t>
  </si>
  <si>
    <t>05/08/2003</t>
  </si>
  <si>
    <t>PALMERIO</t>
  </si>
  <si>
    <t>01/09/2003</t>
  </si>
  <si>
    <t>VENTURA</t>
  </si>
  <si>
    <t>LUISA</t>
  </si>
  <si>
    <t>15/12/2003</t>
  </si>
  <si>
    <t>MARINI</t>
  </si>
  <si>
    <t>MASSIMILIANO</t>
  </si>
  <si>
    <t>29/12/2003</t>
  </si>
  <si>
    <t>MON</t>
  </si>
  <si>
    <t>ELISABETTA</t>
  </si>
  <si>
    <t>22/03/2004</t>
  </si>
  <si>
    <t>FERRI</t>
  </si>
  <si>
    <t>FARMACEUTICA TERRITORIALE</t>
  </si>
  <si>
    <t>07/06/2004</t>
  </si>
  <si>
    <t>RICCADONNA</t>
  </si>
  <si>
    <t>MATTEO</t>
  </si>
  <si>
    <t>15/01/2005</t>
  </si>
  <si>
    <t>GIUDITTA</t>
  </si>
  <si>
    <t>07/02/2005</t>
  </si>
  <si>
    <t>SCOZZAFAVA</t>
  </si>
  <si>
    <t>CARMELA</t>
  </si>
  <si>
    <t>14/02/2005</t>
  </si>
  <si>
    <t>COLLINI</t>
  </si>
  <si>
    <t>01/04/2005</t>
  </si>
  <si>
    <t>DOLCI</t>
  </si>
  <si>
    <t>CRISTINA</t>
  </si>
  <si>
    <t>11/04/2005</t>
  </si>
  <si>
    <t>MARANGONI</t>
  </si>
  <si>
    <t>SABRINA</t>
  </si>
  <si>
    <t>13/06/2005</t>
  </si>
  <si>
    <t>CAMPOMORI</t>
  </si>
  <si>
    <t>18/07/2005</t>
  </si>
  <si>
    <t>GRIGOLLI</t>
  </si>
  <si>
    <t>SABINA</t>
  </si>
  <si>
    <t>PSICOTERAPIA</t>
  </si>
  <si>
    <t>01/08/2005</t>
  </si>
  <si>
    <t>DI NAPOLI</t>
  </si>
  <si>
    <t>WILMA ANGELA RENATA</t>
  </si>
  <si>
    <t>16/08/2005</t>
  </si>
  <si>
    <t>LUEHWINK</t>
  </si>
  <si>
    <t>ARNE</t>
  </si>
  <si>
    <t>BETTA</t>
  </si>
  <si>
    <t>CRISTIANA</t>
  </si>
  <si>
    <t>PERATHONER</t>
  </si>
  <si>
    <t>SADRI</t>
  </si>
  <si>
    <t>HAMID REZA</t>
  </si>
  <si>
    <t>Responsabile di struttura semplice fino al  31/03/2021</t>
  </si>
  <si>
    <t>CHIRURGIA PEDIATRICA</t>
  </si>
  <si>
    <t>15/03/2006</t>
  </si>
  <si>
    <t>MATERAZZO</t>
  </si>
  <si>
    <t>FABIOLA</t>
  </si>
  <si>
    <t>18/09/2006</t>
  </si>
  <si>
    <t>GARAVINI</t>
  </si>
  <si>
    <t>25/09/2006</t>
  </si>
  <si>
    <t>LO GENCO</t>
  </si>
  <si>
    <t>AMEDEO</t>
  </si>
  <si>
    <t>04/01/2007</t>
  </si>
  <si>
    <t>01/02/2007</t>
  </si>
  <si>
    <t>TORRI</t>
  </si>
  <si>
    <t>EMANUELE</t>
  </si>
  <si>
    <t>13/04/2007</t>
  </si>
  <si>
    <t>16/04/2007</t>
  </si>
  <si>
    <t>MENGHINI</t>
  </si>
  <si>
    <t>LUCA GUICCIARDO</t>
  </si>
  <si>
    <t>PATOLOGIA CLINICA</t>
  </si>
  <si>
    <t>02/05/2007</t>
  </si>
  <si>
    <t>PACE</t>
  </si>
  <si>
    <t>ROCCO</t>
  </si>
  <si>
    <t>01/06/2007</t>
  </si>
  <si>
    <t>LOSIO</t>
  </si>
  <si>
    <t>PATRIZIA FAUSTA</t>
  </si>
  <si>
    <t>15/06/2007</t>
  </si>
  <si>
    <t>PORTOLAN</t>
  </si>
  <si>
    <t>FEDERICA</t>
  </si>
  <si>
    <t>18/07/2007</t>
  </si>
  <si>
    <t>MUSETTI</t>
  </si>
  <si>
    <t>01/11/2007</t>
  </si>
  <si>
    <t>ROZZANIGO</t>
  </si>
  <si>
    <t>UMBERTO</t>
  </si>
  <si>
    <t>NEURORADIOLOGIA</t>
  </si>
  <si>
    <t>01/02/2008</t>
  </si>
  <si>
    <t>DALPIAZ</t>
  </si>
  <si>
    <t>20/02/2008</t>
  </si>
  <si>
    <t>PATERNOSTER</t>
  </si>
  <si>
    <t>SARA</t>
  </si>
  <si>
    <t>FANTO'</t>
  </si>
  <si>
    <t>CARMINE</t>
  </si>
  <si>
    <t>01/04/2008</t>
  </si>
  <si>
    <t>PAGANELLI</t>
  </si>
  <si>
    <t>FRANCESCA</t>
  </si>
  <si>
    <t>18/09/2008</t>
  </si>
  <si>
    <t>SENO</t>
  </si>
  <si>
    <t>13/10/2008</t>
  </si>
  <si>
    <t>VENIERO</t>
  </si>
  <si>
    <t>01/12/2008</t>
  </si>
  <si>
    <t>TASSELLI</t>
  </si>
  <si>
    <t>SEBASTIANO</t>
  </si>
  <si>
    <t>01/02/2009</t>
  </si>
  <si>
    <t>DORIGONI</t>
  </si>
  <si>
    <t>09/03/2009</t>
  </si>
  <si>
    <t>BOCCAFOGLIO</t>
  </si>
  <si>
    <t>FABIO</t>
  </si>
  <si>
    <t>23/06/2009</t>
  </si>
  <si>
    <t>MOLINO</t>
  </si>
  <si>
    <t>NUNZIO</t>
  </si>
  <si>
    <t>01/09/2009</t>
  </si>
  <si>
    <t>ENDRIZZI</t>
  </si>
  <si>
    <t>BARBARA</t>
  </si>
  <si>
    <t>23/11/2009</t>
  </si>
  <si>
    <t>BROLESE</t>
  </si>
  <si>
    <t>14/12/2009</t>
  </si>
  <si>
    <t>CAI</t>
  </si>
  <si>
    <t>TOMMASO</t>
  </si>
  <si>
    <t>25/01/2010</t>
  </si>
  <si>
    <t>TOMMASIELLO</t>
  </si>
  <si>
    <t>VITO</t>
  </si>
  <si>
    <t>01/03/2011</t>
  </si>
  <si>
    <t>GENOVESE</t>
  </si>
  <si>
    <t>ALDO</t>
  </si>
  <si>
    <t>01/09/2011</t>
  </si>
  <si>
    <t>NOZZA</t>
  </si>
  <si>
    <t>ARRIGO</t>
  </si>
  <si>
    <t>16/09/2011</t>
  </si>
  <si>
    <t>CRISTALLO</t>
  </si>
  <si>
    <t>ATTILIO FABIO</t>
  </si>
  <si>
    <t>01/10/2011</t>
  </si>
  <si>
    <t>ORRASCH</t>
  </si>
  <si>
    <t>DIABETOLOGIA</t>
  </si>
  <si>
    <t>CALZOLARI</t>
  </si>
  <si>
    <t>01/01/2012</t>
  </si>
  <si>
    <t>CAVANA</t>
  </si>
  <si>
    <t>15/03/2012</t>
  </si>
  <si>
    <t>BUCCELLETTI</t>
  </si>
  <si>
    <t>FRANCESCO</t>
  </si>
  <si>
    <t>PIAZZESE</t>
  </si>
  <si>
    <t>20/04/2012</t>
  </si>
  <si>
    <t>GOBBER</t>
  </si>
  <si>
    <t>GINO</t>
  </si>
  <si>
    <t>01/08/2012</t>
  </si>
  <si>
    <t>MANTOVANI</t>
  </si>
  <si>
    <t>WILLIAM</t>
  </si>
  <si>
    <t>03/09/2012</t>
  </si>
  <si>
    <t>CHIERICHETTI</t>
  </si>
  <si>
    <t>FRANCA</t>
  </si>
  <si>
    <t>18/09/2012</t>
  </si>
  <si>
    <t>GIRARDELLI</t>
  </si>
  <si>
    <t>CARLO RENE'</t>
  </si>
  <si>
    <t>DERMATOLOGIA</t>
  </si>
  <si>
    <t>12/11/2012</t>
  </si>
  <si>
    <t>CECCHETTO</t>
  </si>
  <si>
    <t>SIMONE</t>
  </si>
  <si>
    <t>PROF. SAN. RIABILITAZIONE</t>
  </si>
  <si>
    <t>04/12/2012</t>
  </si>
  <si>
    <t>SARUBBO</t>
  </si>
  <si>
    <t>SILVIO</t>
  </si>
  <si>
    <t>NEUROCHIRURGIA</t>
  </si>
  <si>
    <t>11/02/2013</t>
  </si>
  <si>
    <t>MEREU</t>
  </si>
  <si>
    <t>LILIANA</t>
  </si>
  <si>
    <t>04/03/2013</t>
  </si>
  <si>
    <t>BERGAMO</t>
  </si>
  <si>
    <t>LORETTA</t>
  </si>
  <si>
    <t>OFTALMOLOGIA</t>
  </si>
  <si>
    <t>01/11/2013</t>
  </si>
  <si>
    <t>ROMANELLI</t>
  </si>
  <si>
    <t>OCULISTICA</t>
  </si>
  <si>
    <t>19/05/2014</t>
  </si>
  <si>
    <t>CORTESE</t>
  </si>
  <si>
    <t>16/06/2014</t>
  </si>
  <si>
    <t>GIACOBBE</t>
  </si>
  <si>
    <t>01/07/2015</t>
  </si>
  <si>
    <t>BONVINI</t>
  </si>
  <si>
    <t>19/07/2016</t>
  </si>
  <si>
    <t>REOLON</t>
  </si>
  <si>
    <t>14/11/2016</t>
  </si>
  <si>
    <t>MALALAN</t>
  </si>
  <si>
    <t>01/02/2017</t>
  </si>
  <si>
    <t>MARANER</t>
  </si>
  <si>
    <t>ILARIA</t>
  </si>
  <si>
    <t>01/08/2017</t>
  </si>
  <si>
    <t>DALLE FRATTE</t>
  </si>
  <si>
    <t>CHIARA FRANCESCA</t>
  </si>
  <si>
    <t>28/08/2017</t>
  </si>
  <si>
    <t>BILATO</t>
  </si>
  <si>
    <t>18/09/2017</t>
  </si>
  <si>
    <t>04/12/2017</t>
  </si>
  <si>
    <t>PRADAL</t>
  </si>
  <si>
    <t>UGO</t>
  </si>
  <si>
    <t>01/03/2018</t>
  </si>
  <si>
    <t>FURLANI</t>
  </si>
  <si>
    <t>DEBORA</t>
  </si>
  <si>
    <t>01/08/2018</t>
  </si>
  <si>
    <t>PINAMONTI</t>
  </si>
  <si>
    <t>01/10/2018</t>
  </si>
  <si>
    <t>CAPUTO</t>
  </si>
  <si>
    <t>CIARDINI</t>
  </si>
  <si>
    <t>01/06/2019</t>
  </si>
  <si>
    <t>GOGLIO</t>
  </si>
  <si>
    <t>MARCO MARIA</t>
  </si>
  <si>
    <t>08/07/2019</t>
  </si>
  <si>
    <t>FRANCESCHINI</t>
  </si>
  <si>
    <t>01/01/2020</t>
  </si>
  <si>
    <t>ANESI</t>
  </si>
  <si>
    <t>ADRIANO</t>
  </si>
  <si>
    <t>LAB.ANALISI CHIMICO-CLINICHE E MICROB.</t>
  </si>
  <si>
    <t>TOMASI</t>
  </si>
  <si>
    <t>ROSSELLA</t>
  </si>
  <si>
    <t>TRIANNI</t>
  </si>
  <si>
    <t>FISICI</t>
  </si>
  <si>
    <t>BRANCA VERGANO</t>
  </si>
  <si>
    <t>SOMMAVILLA</t>
  </si>
  <si>
    <t>VALENT</t>
  </si>
  <si>
    <t>ODORIZZI</t>
  </si>
  <si>
    <t>MEDICINA LEGALE E DELLE ASSICUR. SOCIALI</t>
  </si>
  <si>
    <t>PELLECCHIA</t>
  </si>
  <si>
    <t>CLEMENTI</t>
  </si>
  <si>
    <t>GABRIELA ANDREA</t>
  </si>
  <si>
    <t>Direttore di struttura complessa dal 01/08/2021</t>
  </si>
  <si>
    <t>Direttore di struttura complessa dal 01/09/2021</t>
  </si>
  <si>
    <t>CARRARA</t>
  </si>
  <si>
    <t>Direttore di struttura complessa dal 08/11/2021</t>
  </si>
  <si>
    <t>NAVA</t>
  </si>
  <si>
    <t>Direttore di struttura complessa dal 13/04/2021</t>
  </si>
  <si>
    <t>MARCOMIN</t>
  </si>
  <si>
    <t>GIAN LUCA</t>
  </si>
  <si>
    <t>Direttore di struttura complessa dal 25/08/2021</t>
  </si>
  <si>
    <t>MAGNONI</t>
  </si>
  <si>
    <t>ROSA</t>
  </si>
  <si>
    <t>BETTINAZZI</t>
  </si>
  <si>
    <t>GRAZIANI</t>
  </si>
  <si>
    <t>TRIMARCHI</t>
  </si>
  <si>
    <t>TRIPEPI</t>
  </si>
  <si>
    <t>PAOLO CARLO</t>
  </si>
  <si>
    <t xml:space="preserve">Responsabile di struttura semplice </t>
  </si>
  <si>
    <t>BISCAGLIA</t>
  </si>
  <si>
    <t>BIONDO</t>
  </si>
  <si>
    <t>Responsabile di struttura semplice dal 01/04/2021</t>
  </si>
  <si>
    <t>LA TORRE</t>
  </si>
  <si>
    <t>MORINI</t>
  </si>
  <si>
    <t>15/12/1993</t>
  </si>
  <si>
    <t>DALLAFIOR</t>
  </si>
  <si>
    <t>DANILO</t>
  </si>
  <si>
    <t>28/12/1993</t>
  </si>
  <si>
    <t>MAZZURANA</t>
  </si>
  <si>
    <t>MIRKO</t>
  </si>
  <si>
    <t>PROF. SAN. PREVENZIONE</t>
  </si>
  <si>
    <t>Responsabile di struttura semplice dal 01/02/2021 e Direttore di struttura complessa dal 01/03/2021</t>
  </si>
  <si>
    <t>CARUSO</t>
  </si>
  <si>
    <t>Responsabile di struttura semplice dal 01/02/2021 e struttura complessa dal 01/09/2021</t>
  </si>
  <si>
    <t>SILVESTRI</t>
  </si>
  <si>
    <t>MENEGOTTI</t>
  </si>
  <si>
    <t>LORIS</t>
  </si>
  <si>
    <t>PIAZZI</t>
  </si>
  <si>
    <t>SILVANA</t>
  </si>
  <si>
    <t>MATTEDI</t>
  </si>
  <si>
    <t>Responsabile di struttura semplice dal 01/12/2021</t>
  </si>
  <si>
    <t>ECCHER</t>
  </si>
  <si>
    <t>MAINES</t>
  </si>
  <si>
    <t>MUSURACA</t>
  </si>
  <si>
    <t>Responsabile di struttura semplice dal 01/05/2021</t>
  </si>
  <si>
    <t>DINNELLA</t>
  </si>
  <si>
    <t>GRAZIA</t>
  </si>
  <si>
    <t>ZAIA</t>
  </si>
  <si>
    <t>Responsabile di struttura semplice dal 01/08/2021</t>
  </si>
  <si>
    <t>PRISCA</t>
  </si>
  <si>
    <t>MINERVINI</t>
  </si>
  <si>
    <t>SERGIO</t>
  </si>
  <si>
    <t>Responsabile di struttura semplice dal 01/09/2021</t>
  </si>
  <si>
    <t>LUCIANI</t>
  </si>
  <si>
    <t>PEZZE'</t>
  </si>
  <si>
    <t>PIZZO</t>
  </si>
  <si>
    <t>BENELLE</t>
  </si>
  <si>
    <t>MEDICINA FISICA E RIABILITAZIONE</t>
  </si>
  <si>
    <t>CANALIA</t>
  </si>
  <si>
    <t>ARMANI</t>
  </si>
  <si>
    <t>STEFANIA</t>
  </si>
  <si>
    <t>Responsabile di struttura semplice dal 16/03/2021</t>
  </si>
  <si>
    <t>SALVATI</t>
  </si>
  <si>
    <t>ELEONORA</t>
  </si>
  <si>
    <t>TIBALDO</t>
  </si>
  <si>
    <t>FARMACIA OSPEDALIERA</t>
  </si>
  <si>
    <t>PELLEGRI</t>
  </si>
  <si>
    <t>PIETRO</t>
  </si>
  <si>
    <t>MORESCHINI</t>
  </si>
  <si>
    <t>MENEGHELLO</t>
  </si>
  <si>
    <t>LINDA</t>
  </si>
  <si>
    <t>PETERLANA</t>
  </si>
  <si>
    <t>DIMITRI</t>
  </si>
  <si>
    <t>BATTOCLETTI</t>
  </si>
  <si>
    <t>CALTAVITURO</t>
  </si>
  <si>
    <t>GIUSEPPA MAGDA NORMA</t>
  </si>
  <si>
    <t>Responsabile di struttura semplice dal 01/10/2021</t>
  </si>
  <si>
    <t>LA FEMINA</t>
  </si>
  <si>
    <t>FLORIANA</t>
  </si>
  <si>
    <t>LEVARI</t>
  </si>
  <si>
    <t>ERMELINDA</t>
  </si>
  <si>
    <t>CONT</t>
  </si>
  <si>
    <t>Responsabile di struttura semplice dal 01/02/2021 al 30/06/2021</t>
  </si>
  <si>
    <t>SANITA' ANIMALE</t>
  </si>
  <si>
    <t>MENNA</t>
  </si>
  <si>
    <t>CARLO RAIMONDO</t>
  </si>
  <si>
    <t>CAMILLA</t>
  </si>
  <si>
    <t>FARACA</t>
  </si>
  <si>
    <t>Responsabile di struttura semplice dal 01/03/2021</t>
  </si>
  <si>
    <t>PIZZINI</t>
  </si>
  <si>
    <t>MONIA</t>
  </si>
  <si>
    <t>CIARLEGLIO</t>
  </si>
  <si>
    <t>FRANCESCO ANTONIO</t>
  </si>
  <si>
    <t>SANTO</t>
  </si>
  <si>
    <t>FRASSANI</t>
  </si>
  <si>
    <t>VALERIA</t>
  </si>
  <si>
    <t xml:space="preserve">Responsabile di struttura semplice dal 01/02/2021 </t>
  </si>
  <si>
    <t>MALATTIE DELL'APPARATO RESPIRATORIO</t>
  </si>
  <si>
    <t>PESCE</t>
  </si>
  <si>
    <t>RIUNDI</t>
  </si>
  <si>
    <t>RICCARDO CLEMENTE</t>
  </si>
  <si>
    <t>DALL'ALDA</t>
  </si>
  <si>
    <t>MARLENE</t>
  </si>
  <si>
    <t>STOCCHERO</t>
  </si>
  <si>
    <t>CHIMICI</t>
  </si>
  <si>
    <t>CALVI</t>
  </si>
  <si>
    <t>REFATTI</t>
  </si>
  <si>
    <t>08/08/1989</t>
  </si>
  <si>
    <t>Cessato in data 01/02/2021</t>
  </si>
  <si>
    <t>CORRADINI</t>
  </si>
  <si>
    <t>16/09/2008</t>
  </si>
  <si>
    <t>Cessato in data 17/02/2021</t>
  </si>
  <si>
    <t>CIAGHI</t>
  </si>
  <si>
    <t>23/07/1981</t>
  </si>
  <si>
    <t>Cessato in data 01/03/2021</t>
  </si>
  <si>
    <t>GATTI</t>
  </si>
  <si>
    <t>30/03/1989</t>
  </si>
  <si>
    <t>TILOTTA</t>
  </si>
  <si>
    <t>08/10/1984</t>
  </si>
  <si>
    <t>Cessato in data 22/03/2021</t>
  </si>
  <si>
    <t>BONZANINI</t>
  </si>
  <si>
    <t>MARIELLA</t>
  </si>
  <si>
    <t>18/03/1991</t>
  </si>
  <si>
    <t>Cessato in data 01/04/2021</t>
  </si>
  <si>
    <t>RICCI</t>
  </si>
  <si>
    <t>01/11/1999</t>
  </si>
  <si>
    <t>17/06/2019</t>
  </si>
  <si>
    <t>LISI</t>
  </si>
  <si>
    <t>NICOLA</t>
  </si>
  <si>
    <t>GARAVELLI</t>
  </si>
  <si>
    <t>STEFANO ENRICO</t>
  </si>
  <si>
    <t>02/11/1987</t>
  </si>
  <si>
    <t>Cessato in data 05/04/2021</t>
  </si>
  <si>
    <t>GRANDI</t>
  </si>
  <si>
    <t>CESARE LUIGI GUIDO</t>
  </si>
  <si>
    <t>08/01/2001</t>
  </si>
  <si>
    <t>Cessato in data 17/04/2021</t>
  </si>
  <si>
    <t>SEGATA</t>
  </si>
  <si>
    <t>ADRIANNE</t>
  </si>
  <si>
    <t>02/01/1989</t>
  </si>
  <si>
    <t>Cessato in data 23/04/2021</t>
  </si>
  <si>
    <t>RUOCCO</t>
  </si>
  <si>
    <t>21/11/1981</t>
  </si>
  <si>
    <t>Cessato in data 01/06/2021</t>
  </si>
  <si>
    <t>TOLDO</t>
  </si>
  <si>
    <t>18/11/1991</t>
  </si>
  <si>
    <t>Cessato in data 28/06/2021</t>
  </si>
  <si>
    <t>CAMPOLONGO</t>
  </si>
  <si>
    <t>FULVIO</t>
  </si>
  <si>
    <t>CHIRURGIA MAXILLO-FACCIALE</t>
  </si>
  <si>
    <t>17/09/1980</t>
  </si>
  <si>
    <t>Cessato in data 01/07/2021</t>
  </si>
  <si>
    <t>MATTAREI</t>
  </si>
  <si>
    <t>MARTA</t>
  </si>
  <si>
    <t>20/07/1988</t>
  </si>
  <si>
    <t>01/08/1994</t>
  </si>
  <si>
    <t>GUARNIER</t>
  </si>
  <si>
    <t>ANNAMARIA</t>
  </si>
  <si>
    <t>19/11/2001</t>
  </si>
  <si>
    <t>DIPEDE</t>
  </si>
  <si>
    <t>EGIDIO</t>
  </si>
  <si>
    <t>01/06/2014</t>
  </si>
  <si>
    <t>CASETTI</t>
  </si>
  <si>
    <t>PIERGIORGIO</t>
  </si>
  <si>
    <t>06/05/1987</t>
  </si>
  <si>
    <t>Cessato in data 16/07/2021</t>
  </si>
  <si>
    <t>RECLA</t>
  </si>
  <si>
    <t>22/04/1985</t>
  </si>
  <si>
    <t>Cessato in data 01/08/2021</t>
  </si>
  <si>
    <t>TENAGLIA</t>
  </si>
  <si>
    <t>FABRIZIA</t>
  </si>
  <si>
    <t>15/07/2002</t>
  </si>
  <si>
    <t>DELLA SALA</t>
  </si>
  <si>
    <t>SABINO</t>
  </si>
  <si>
    <t>01/09/2016</t>
  </si>
  <si>
    <t>Cessato in data 09/08/2021</t>
  </si>
  <si>
    <t>TOVAZZI</t>
  </si>
  <si>
    <t>11/09/1981</t>
  </si>
  <si>
    <t>Cessato in data 23/08/2021</t>
  </si>
  <si>
    <t>ROLANDO</t>
  </si>
  <si>
    <t>13/10/1980</t>
  </si>
  <si>
    <t>Cessato in data 01/09/2021</t>
  </si>
  <si>
    <t>CHIESA</t>
  </si>
  <si>
    <t>01/08/1990</t>
  </si>
  <si>
    <t>SELMI</t>
  </si>
  <si>
    <t>08/04/1991</t>
  </si>
  <si>
    <t>TOLLER</t>
  </si>
  <si>
    <t>AREA FUNZ.SAN.ANIMALE E IG.ALLEV.PROD.AN</t>
  </si>
  <si>
    <t>19/10/1994</t>
  </si>
  <si>
    <t>FRACALOSSI</t>
  </si>
  <si>
    <t>ARIANNA</t>
  </si>
  <si>
    <t>19/10/2006</t>
  </si>
  <si>
    <t>AMICHETTI</t>
  </si>
  <si>
    <t>FOGAROLLI</t>
  </si>
  <si>
    <t>Cessato in data 13/09/2021</t>
  </si>
  <si>
    <t>BERTONI</t>
  </si>
  <si>
    <t>ORNELLA</t>
  </si>
  <si>
    <t>PROF. SAN. TECNICA</t>
  </si>
  <si>
    <t>13/09/1984</t>
  </si>
  <si>
    <t>Cessato in data 29/09/2021</t>
  </si>
  <si>
    <t>BROLIS</t>
  </si>
  <si>
    <t>RENATA</t>
  </si>
  <si>
    <t>02/12/1991</t>
  </si>
  <si>
    <t>Cessato in data 01/10/2021</t>
  </si>
  <si>
    <t>MORELLI</t>
  </si>
  <si>
    <t>PAOLA DANIELA</t>
  </si>
  <si>
    <t>01/07/1992</t>
  </si>
  <si>
    <t>GIOMETTO</t>
  </si>
  <si>
    <t>BRUNO</t>
  </si>
  <si>
    <t>16/08/2017</t>
  </si>
  <si>
    <t>ANNA MARIA</t>
  </si>
  <si>
    <t>19/10/1992</t>
  </si>
  <si>
    <t>Cessato in data 05/10/2021</t>
  </si>
  <si>
    <t>GHEZZI</t>
  </si>
  <si>
    <t>04/05/1988</t>
  </si>
  <si>
    <t>Cessato in data 01/11/2021</t>
  </si>
  <si>
    <t>STRAZZABOSCO</t>
  </si>
  <si>
    <t>CRISTIANO</t>
  </si>
  <si>
    <t>ROBOL</t>
  </si>
  <si>
    <t>MARA</t>
  </si>
  <si>
    <t>Cessato in data 01/12/2021</t>
  </si>
  <si>
    <t>01/06/1988</t>
  </si>
  <si>
    <t>Cessato in data 31/12/2021</t>
  </si>
  <si>
    <t>TOFFALORI</t>
  </si>
  <si>
    <t>EMANUELA</t>
  </si>
  <si>
    <t>09/07/1990</t>
  </si>
  <si>
    <t>LUCCHI</t>
  </si>
  <si>
    <t>PORRETTO</t>
  </si>
  <si>
    <t>VINCENZO</t>
  </si>
  <si>
    <t>01/02/2001</t>
  </si>
  <si>
    <t>RAGUSA</t>
  </si>
  <si>
    <t>MARIA ROSARIA</t>
  </si>
  <si>
    <t>07/05/2008</t>
  </si>
  <si>
    <t>SCHWARZ</t>
  </si>
  <si>
    <t>SARTORI</t>
  </si>
  <si>
    <t>CARLA</t>
  </si>
  <si>
    <t>01/10/1991</t>
  </si>
  <si>
    <t>LORENZIN</t>
  </si>
  <si>
    <t>07/02/1983</t>
  </si>
  <si>
    <t>FAURI</t>
  </si>
  <si>
    <t>IVO</t>
  </si>
  <si>
    <t>22/06/1990</t>
  </si>
  <si>
    <t>RIGAMONTI</t>
  </si>
  <si>
    <t>15/11/2006</t>
  </si>
  <si>
    <t>MALOSSINI</t>
  </si>
  <si>
    <t>01/01/2005</t>
  </si>
  <si>
    <t>RAVELLI</t>
  </si>
  <si>
    <t>15/07/1989</t>
  </si>
  <si>
    <t>GUANDALINI</t>
  </si>
  <si>
    <t>GIOVANNI MARIA ACHILLE</t>
  </si>
  <si>
    <t>01/10/1989</t>
  </si>
  <si>
    <t>VENDER</t>
  </si>
  <si>
    <t>01/01/1990</t>
  </si>
  <si>
    <t>MAZZETTI</t>
  </si>
  <si>
    <t>01/06/2004</t>
  </si>
  <si>
    <t>BRAITO</t>
  </si>
  <si>
    <t>10/04/1989</t>
  </si>
  <si>
    <t>SPAGNOLLI</t>
  </si>
  <si>
    <t>02/01/1997</t>
  </si>
  <si>
    <t>GRECH</t>
  </si>
  <si>
    <t>MARIALUISA</t>
  </si>
  <si>
    <t>SCAPPINI</t>
  </si>
  <si>
    <t>PIERANTONIO</t>
  </si>
  <si>
    <t>20/04/1988</t>
  </si>
  <si>
    <t>FRANCH</t>
  </si>
  <si>
    <t>VASSILIADIS</t>
  </si>
  <si>
    <t>ANTONIOS</t>
  </si>
  <si>
    <t>02/04/1991</t>
  </si>
  <si>
    <t>LUZIETTI</t>
  </si>
  <si>
    <t>15/02/2017</t>
  </si>
  <si>
    <t>GRECCHI</t>
  </si>
  <si>
    <t>ADRIANA</t>
  </si>
  <si>
    <t>23/06/1983</t>
  </si>
  <si>
    <t>PERGHER</t>
  </si>
  <si>
    <t>02/05/1989</t>
  </si>
  <si>
    <t>DONATI</t>
  </si>
  <si>
    <t>DONATO</t>
  </si>
  <si>
    <t>06/11/1989</t>
  </si>
  <si>
    <t>RIDOLFI</t>
  </si>
  <si>
    <t>01/09/1991</t>
  </si>
  <si>
    <t>LELI</t>
  </si>
  <si>
    <t>GABRIELE</t>
  </si>
  <si>
    <t>23/09/1991</t>
  </si>
  <si>
    <t>10/05/1989</t>
  </si>
  <si>
    <t>TONINI</t>
  </si>
  <si>
    <t>VILMA</t>
  </si>
  <si>
    <t>22/01/2001</t>
  </si>
  <si>
    <t>PORTOLANO</t>
  </si>
  <si>
    <t>HELFER</t>
  </si>
  <si>
    <t>GAETANO</t>
  </si>
  <si>
    <t>15/09/1992</t>
  </si>
  <si>
    <t>DE VIGILI</t>
  </si>
  <si>
    <t>CARBONE</t>
  </si>
  <si>
    <t>MARIA CARMEN</t>
  </si>
  <si>
    <t>18/02/1997</t>
  </si>
  <si>
    <t>TRANQUILLINI</t>
  </si>
  <si>
    <t>ENZO</t>
  </si>
  <si>
    <t>16/10/1992</t>
  </si>
  <si>
    <t>ANDRENACCI</t>
  </si>
  <si>
    <t>Direttore Servizio Territoriale fino al 09/08/2021</t>
  </si>
  <si>
    <t>Incarico Direttore</t>
  </si>
  <si>
    <t>ANSELMO</t>
  </si>
  <si>
    <t>ANDREA MARIA</t>
  </si>
  <si>
    <t>Direttore Amministrativo</t>
  </si>
  <si>
    <t>BENETOLLO</t>
  </si>
  <si>
    <t>PIER PAOLO</t>
  </si>
  <si>
    <t>Direttore Generale fino al 12/07/2021 e Direttore Servizio Ospedaliero Provinciale dal 13/07/2021</t>
  </si>
  <si>
    <t>Direttore sanitario fino 12/07/2021 Direttore Generale dal 13/07/2021</t>
  </si>
  <si>
    <t>Direttore Integrazione Socio-Sanitaria fino al 12/04/2021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</si>
</sst>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&quot; &quot;;&quot;-&quot;#,##0.00&quot; &quot;;&quot; -&quot;00&quot; &quot;;@&quot; 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rgb="FF000000"/>
      <name val="Calibri"/>
      <family val="2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3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43" fontId="8" fillId="0" borderId="1" xfId="1" applyFont="1" applyFill="1" applyBorder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/>
    <xf numFmtId="0" fontId="7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9" fillId="0" borderId="1" xfId="1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vertical="center" wrapText="1"/>
    </xf>
    <xf numFmtId="164" fontId="11" fillId="0" borderId="1" xfId="1" applyNumberFormat="1" applyFont="1" applyFill="1" applyBorder="1" applyAlignment="1">
      <alignment vertical="center" wrapText="1"/>
    </xf>
    <xf numFmtId="0" fontId="7" fillId="0" borderId="1" xfId="0" applyFont="1" applyBorder="1"/>
    <xf numFmtId="43" fontId="7" fillId="0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3">
    <cellStyle name="Euro" xfId="2"/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80"/>
  <sheetViews>
    <sheetView tabSelected="1" topLeftCell="C111" workbookViewId="0">
      <selection activeCell="C118" sqref="A118:XFD118"/>
    </sheetView>
  </sheetViews>
  <sheetFormatPr defaultColWidth="18.140625" defaultRowHeight="12"/>
  <cols>
    <col min="1" max="1" width="5.140625" style="8" hidden="1" customWidth="1"/>
    <col min="2" max="2" width="9.5703125" style="17" hidden="1" customWidth="1"/>
    <col min="3" max="3" width="12.7109375" style="8" customWidth="1"/>
    <col min="4" max="4" width="13.28515625" style="8" customWidth="1"/>
    <col min="5" max="5" width="22.28515625" style="7" customWidth="1"/>
    <col min="6" max="6" width="16.28515625" style="8" customWidth="1"/>
    <col min="7" max="7" width="18.140625" style="8" customWidth="1"/>
    <col min="8" max="8" width="12.85546875" style="18" customWidth="1"/>
    <col min="9" max="9" width="20.7109375" style="8" customWidth="1"/>
    <col min="10" max="15" width="18.140625" style="8"/>
    <col min="16" max="16" width="20.28515625" style="8" customWidth="1"/>
    <col min="17" max="17" width="6.42578125" style="8" customWidth="1"/>
    <col min="18" max="16384" width="18.140625" style="8"/>
  </cols>
  <sheetData>
    <row r="1" spans="1:21" s="1" customFormat="1" ht="26.25">
      <c r="B1" s="2"/>
      <c r="C1" s="32" t="s">
        <v>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1" s="3" customFormat="1" ht="26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3" customFormat="1" ht="48" customHeight="1">
      <c r="A3" s="2"/>
      <c r="B3" s="2"/>
      <c r="C3" s="33" t="s">
        <v>1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21" ht="36">
      <c r="A5" s="4" t="s">
        <v>2</v>
      </c>
      <c r="B5" s="4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7"/>
      <c r="R5" s="6" t="s">
        <v>18</v>
      </c>
    </row>
    <row r="6" spans="1:21" s="15" customFormat="1" ht="36">
      <c r="A6" s="9">
        <v>53</v>
      </c>
      <c r="B6" s="9">
        <v>53</v>
      </c>
      <c r="C6" s="10" t="s">
        <v>77</v>
      </c>
      <c r="D6" s="10" t="s">
        <v>78</v>
      </c>
      <c r="E6" s="10" t="s">
        <v>21</v>
      </c>
      <c r="F6" s="10" t="s">
        <v>22</v>
      </c>
      <c r="G6" s="10" t="s">
        <v>79</v>
      </c>
      <c r="H6" s="11" t="s">
        <v>80</v>
      </c>
      <c r="I6" s="10" t="s">
        <v>81</v>
      </c>
      <c r="J6" s="12">
        <v>87466.73</v>
      </c>
      <c r="K6" s="12">
        <v>58989.45</v>
      </c>
      <c r="L6" s="12">
        <v>20500</v>
      </c>
      <c r="M6" s="12">
        <v>50</v>
      </c>
      <c r="N6" s="12">
        <v>1400</v>
      </c>
      <c r="O6" s="12">
        <v>0</v>
      </c>
      <c r="P6" s="13">
        <v>168406.18</v>
      </c>
      <c r="Q6" s="14"/>
      <c r="R6" s="12">
        <v>0</v>
      </c>
      <c r="T6" s="31"/>
      <c r="U6" s="31"/>
    </row>
    <row r="7" spans="1:21" s="15" customFormat="1" ht="24">
      <c r="A7" s="9">
        <v>53</v>
      </c>
      <c r="B7" s="9">
        <v>19809</v>
      </c>
      <c r="C7" s="10" t="s">
        <v>77</v>
      </c>
      <c r="D7" s="10" t="s">
        <v>758</v>
      </c>
      <c r="E7" s="10" t="s">
        <v>786</v>
      </c>
      <c r="F7" s="10" t="s">
        <v>197</v>
      </c>
      <c r="G7" s="10" t="s">
        <v>377</v>
      </c>
      <c r="H7" s="11">
        <v>40910</v>
      </c>
      <c r="I7" s="10"/>
      <c r="J7" s="12">
        <v>61801.85</v>
      </c>
      <c r="K7" s="12">
        <v>12771.48</v>
      </c>
      <c r="L7" s="12">
        <v>13500</v>
      </c>
      <c r="M7" s="12">
        <v>1230.1300000000001</v>
      </c>
      <c r="N7" s="12">
        <v>597.17999999999995</v>
      </c>
      <c r="O7" s="12">
        <v>0</v>
      </c>
      <c r="P7" s="13">
        <v>89900.64</v>
      </c>
      <c r="Q7" s="14"/>
      <c r="R7" s="12">
        <v>0</v>
      </c>
      <c r="T7" s="31"/>
      <c r="U7" s="31"/>
    </row>
    <row r="8" spans="1:21" s="15" customFormat="1" ht="24">
      <c r="A8" s="9">
        <v>53</v>
      </c>
      <c r="B8" s="9">
        <v>15902</v>
      </c>
      <c r="C8" s="10" t="s">
        <v>424</v>
      </c>
      <c r="D8" s="10" t="s">
        <v>425</v>
      </c>
      <c r="E8" s="10" t="s">
        <v>58</v>
      </c>
      <c r="F8" s="10" t="s">
        <v>22</v>
      </c>
      <c r="G8" s="10" t="s">
        <v>105</v>
      </c>
      <c r="H8" s="11" t="s">
        <v>426</v>
      </c>
      <c r="I8" s="10"/>
      <c r="J8" s="12">
        <v>72891.649999999994</v>
      </c>
      <c r="K8" s="12">
        <v>22280.31</v>
      </c>
      <c r="L8" s="12">
        <v>33275</v>
      </c>
      <c r="M8" s="12">
        <v>4905.71</v>
      </c>
      <c r="N8" s="12">
        <v>1171.75</v>
      </c>
      <c r="O8" s="12">
        <v>114.49</v>
      </c>
      <c r="P8" s="13">
        <v>134638.90999999997</v>
      </c>
      <c r="Q8" s="14"/>
      <c r="R8" s="12">
        <v>0</v>
      </c>
      <c r="T8" s="31"/>
      <c r="U8" s="31"/>
    </row>
    <row r="9" spans="1:21" s="15" customFormat="1" ht="24">
      <c r="A9" s="9">
        <v>53</v>
      </c>
      <c r="B9" s="9">
        <v>73</v>
      </c>
      <c r="C9" s="10" t="s">
        <v>340</v>
      </c>
      <c r="D9" s="10" t="s">
        <v>341</v>
      </c>
      <c r="E9" s="10" t="s">
        <v>58</v>
      </c>
      <c r="F9" s="10" t="s">
        <v>22</v>
      </c>
      <c r="G9" s="10" t="s">
        <v>342</v>
      </c>
      <c r="H9" s="11" t="s">
        <v>343</v>
      </c>
      <c r="I9" s="10"/>
      <c r="J9" s="12">
        <v>73075.73</v>
      </c>
      <c r="K9" s="12">
        <v>21195.33</v>
      </c>
      <c r="L9" s="12">
        <v>16000</v>
      </c>
      <c r="M9" s="12">
        <v>0</v>
      </c>
      <c r="N9" s="12">
        <v>0</v>
      </c>
      <c r="O9" s="12">
        <v>0</v>
      </c>
      <c r="P9" s="13">
        <v>110271.06</v>
      </c>
      <c r="Q9" s="14"/>
      <c r="R9" s="12">
        <v>0</v>
      </c>
      <c r="T9" s="31"/>
      <c r="U9" s="31"/>
    </row>
    <row r="10" spans="1:21" s="15" customFormat="1" ht="24">
      <c r="A10" s="9">
        <v>53</v>
      </c>
      <c r="B10" s="9">
        <v>132</v>
      </c>
      <c r="C10" s="10" t="s">
        <v>226</v>
      </c>
      <c r="D10" s="10" t="s">
        <v>227</v>
      </c>
      <c r="E10" s="10" t="s">
        <v>58</v>
      </c>
      <c r="F10" s="10" t="s">
        <v>197</v>
      </c>
      <c r="G10" s="10" t="s">
        <v>69</v>
      </c>
      <c r="H10" s="11" t="s">
        <v>228</v>
      </c>
      <c r="I10" s="10"/>
      <c r="J10" s="12">
        <v>72388.42</v>
      </c>
      <c r="K10" s="12">
        <v>18711.68</v>
      </c>
      <c r="L10" s="12">
        <v>19410</v>
      </c>
      <c r="M10" s="12">
        <v>0</v>
      </c>
      <c r="N10" s="12">
        <v>1591.02</v>
      </c>
      <c r="O10" s="12">
        <v>0</v>
      </c>
      <c r="P10" s="13">
        <v>112101.12000000001</v>
      </c>
      <c r="Q10" s="14"/>
      <c r="R10" s="12">
        <v>0</v>
      </c>
      <c r="T10" s="31"/>
      <c r="U10" s="31"/>
    </row>
    <row r="11" spans="1:21" s="15" customFormat="1" ht="24">
      <c r="A11" s="9">
        <v>53</v>
      </c>
      <c r="B11" s="9">
        <v>167</v>
      </c>
      <c r="C11" s="10" t="s">
        <v>890</v>
      </c>
      <c r="D11" s="10" t="s">
        <v>183</v>
      </c>
      <c r="E11" s="10" t="s">
        <v>21</v>
      </c>
      <c r="F11" s="10" t="s">
        <v>22</v>
      </c>
      <c r="G11" s="10" t="s">
        <v>373</v>
      </c>
      <c r="H11" s="11" t="s">
        <v>612</v>
      </c>
      <c r="I11" s="10" t="s">
        <v>879</v>
      </c>
      <c r="J11" s="12">
        <v>56829.93</v>
      </c>
      <c r="K11" s="12">
        <v>28882.53</v>
      </c>
      <c r="L11" s="12">
        <v>11070.36</v>
      </c>
      <c r="M11" s="12">
        <v>826.32</v>
      </c>
      <c r="N11" s="12">
        <v>344.36</v>
      </c>
      <c r="O11" s="12">
        <v>0</v>
      </c>
      <c r="P11" s="13">
        <v>97953.5</v>
      </c>
      <c r="Q11" s="14"/>
      <c r="R11" s="12">
        <v>0</v>
      </c>
      <c r="T11" s="31"/>
      <c r="U11" s="31"/>
    </row>
    <row r="12" spans="1:21" s="15" customFormat="1" ht="36">
      <c r="A12" s="16">
        <v>55</v>
      </c>
      <c r="B12" s="17"/>
      <c r="C12" s="20" t="s">
        <v>996</v>
      </c>
      <c r="D12" s="20" t="s">
        <v>604</v>
      </c>
      <c r="E12" s="20" t="s">
        <v>997</v>
      </c>
      <c r="F12" s="21" t="s">
        <v>998</v>
      </c>
      <c r="G12" s="20"/>
      <c r="H12" s="23">
        <v>36113</v>
      </c>
      <c r="I12" s="20"/>
      <c r="J12" s="26">
        <v>82147.649999999994</v>
      </c>
      <c r="K12" s="27"/>
      <c r="L12" s="27"/>
      <c r="M12" s="26"/>
      <c r="N12" s="26">
        <v>6578.25</v>
      </c>
      <c r="O12" s="26"/>
      <c r="P12" s="29">
        <f>J12+K12+L12+M12+N12+O12</f>
        <v>88725.9</v>
      </c>
      <c r="Q12" s="8"/>
      <c r="R12" s="30"/>
      <c r="T12" s="31"/>
      <c r="U12" s="31"/>
    </row>
    <row r="13" spans="1:21" s="15" customFormat="1" ht="24">
      <c r="A13" s="9">
        <v>53</v>
      </c>
      <c r="B13" s="9">
        <v>23369</v>
      </c>
      <c r="C13" s="10" t="s">
        <v>685</v>
      </c>
      <c r="D13" s="10" t="s">
        <v>686</v>
      </c>
      <c r="E13" s="10" t="s">
        <v>21</v>
      </c>
      <c r="F13" s="10" t="s">
        <v>22</v>
      </c>
      <c r="G13" s="10" t="s">
        <v>687</v>
      </c>
      <c r="H13" s="11">
        <v>44051</v>
      </c>
      <c r="I13" s="10"/>
      <c r="J13" s="12">
        <v>80507.83</v>
      </c>
      <c r="K13" s="12">
        <v>45490.38</v>
      </c>
      <c r="L13" s="12">
        <v>25000</v>
      </c>
      <c r="M13" s="12">
        <v>0</v>
      </c>
      <c r="N13" s="12">
        <v>0</v>
      </c>
      <c r="O13" s="12">
        <v>1321.75</v>
      </c>
      <c r="P13" s="13">
        <v>152319.96</v>
      </c>
      <c r="Q13" s="14"/>
      <c r="R13" s="12">
        <v>20785.84</v>
      </c>
      <c r="T13" s="31"/>
      <c r="U13" s="31"/>
    </row>
    <row r="14" spans="1:21" s="15" customFormat="1" ht="26.25" customHeight="1">
      <c r="A14" s="16">
        <v>55</v>
      </c>
      <c r="B14" s="17"/>
      <c r="C14" s="20" t="s">
        <v>999</v>
      </c>
      <c r="D14" s="20" t="s">
        <v>1000</v>
      </c>
      <c r="E14" s="20" t="s">
        <v>1001</v>
      </c>
      <c r="F14" s="21" t="s">
        <v>998</v>
      </c>
      <c r="G14" s="20"/>
      <c r="H14" s="23">
        <v>44175</v>
      </c>
      <c r="I14" s="21"/>
      <c r="J14" s="26">
        <v>132000</v>
      </c>
      <c r="K14" s="26"/>
      <c r="L14" s="26"/>
      <c r="M14" s="26"/>
      <c r="N14" s="26"/>
      <c r="O14" s="26">
        <v>259.56</v>
      </c>
      <c r="P14" s="29">
        <f>J14+K14+L14+M14+N14+O14</f>
        <v>132259.56</v>
      </c>
      <c r="Q14" s="8"/>
      <c r="R14" s="30"/>
      <c r="T14" s="31"/>
      <c r="U14" s="31"/>
    </row>
    <row r="15" spans="1:21" s="15" customFormat="1" ht="26.25" customHeight="1">
      <c r="A15" s="9">
        <v>53</v>
      </c>
      <c r="B15" s="9">
        <v>14980</v>
      </c>
      <c r="C15" s="10" t="s">
        <v>421</v>
      </c>
      <c r="D15" s="10" t="s">
        <v>422</v>
      </c>
      <c r="E15" s="10" t="s">
        <v>58</v>
      </c>
      <c r="F15" s="10" t="s">
        <v>22</v>
      </c>
      <c r="G15" s="10" t="s">
        <v>105</v>
      </c>
      <c r="H15" s="11" t="s">
        <v>423</v>
      </c>
      <c r="I15" s="10"/>
      <c r="J15" s="12">
        <v>72891.649999999994</v>
      </c>
      <c r="K15" s="12">
        <v>21111.87</v>
      </c>
      <c r="L15" s="12">
        <v>13720</v>
      </c>
      <c r="M15" s="12">
        <v>7871.19</v>
      </c>
      <c r="N15" s="12">
        <v>0</v>
      </c>
      <c r="O15" s="12">
        <v>0</v>
      </c>
      <c r="P15" s="13">
        <v>115594.70999999999</v>
      </c>
      <c r="Q15" s="14"/>
      <c r="R15" s="12">
        <v>2.1800000000000002</v>
      </c>
      <c r="T15" s="31"/>
      <c r="U15" s="31"/>
    </row>
    <row r="16" spans="1:21" s="15" customFormat="1" ht="36">
      <c r="A16" s="9">
        <v>53</v>
      </c>
      <c r="B16" s="9">
        <v>409</v>
      </c>
      <c r="C16" s="10" t="s">
        <v>305</v>
      </c>
      <c r="D16" s="10" t="s">
        <v>306</v>
      </c>
      <c r="E16" s="10" t="s">
        <v>58</v>
      </c>
      <c r="F16" s="10" t="s">
        <v>22</v>
      </c>
      <c r="G16" s="10" t="s">
        <v>285</v>
      </c>
      <c r="H16" s="11" t="s">
        <v>307</v>
      </c>
      <c r="I16" s="10"/>
      <c r="J16" s="12">
        <v>74176.05</v>
      </c>
      <c r="K16" s="12">
        <v>23145.33</v>
      </c>
      <c r="L16" s="12">
        <v>12800</v>
      </c>
      <c r="M16" s="12">
        <v>5511.55</v>
      </c>
      <c r="N16" s="12">
        <v>1193.27</v>
      </c>
      <c r="O16" s="12">
        <v>0</v>
      </c>
      <c r="P16" s="13">
        <v>116826.20000000001</v>
      </c>
      <c r="Q16" s="14"/>
      <c r="R16" s="12">
        <v>0</v>
      </c>
      <c r="T16" s="31"/>
      <c r="U16" s="31"/>
    </row>
    <row r="17" spans="1:21" s="15" customFormat="1" ht="24">
      <c r="A17" s="9">
        <v>53</v>
      </c>
      <c r="B17" s="9">
        <v>18204</v>
      </c>
      <c r="C17" s="10" t="s">
        <v>757</v>
      </c>
      <c r="D17" s="10" t="s">
        <v>758</v>
      </c>
      <c r="E17" s="10" t="s">
        <v>759</v>
      </c>
      <c r="F17" s="10" t="s">
        <v>22</v>
      </c>
      <c r="G17" s="10" t="s">
        <v>44</v>
      </c>
      <c r="H17" s="11">
        <v>39418</v>
      </c>
      <c r="I17" s="10"/>
      <c r="J17" s="12">
        <v>72891.66</v>
      </c>
      <c r="K17" s="12">
        <v>21345.32</v>
      </c>
      <c r="L17" s="12">
        <v>30764.7</v>
      </c>
      <c r="M17" s="12">
        <v>4375.49</v>
      </c>
      <c r="N17" s="12">
        <v>1375.12</v>
      </c>
      <c r="O17" s="12">
        <v>0</v>
      </c>
      <c r="P17" s="13">
        <v>130752.29000000001</v>
      </c>
      <c r="Q17" s="14"/>
      <c r="R17" s="12">
        <v>2969.22</v>
      </c>
      <c r="T17" s="31"/>
      <c r="U17" s="31"/>
    </row>
    <row r="18" spans="1:21" s="15" customFormat="1" ht="36">
      <c r="A18" s="9">
        <v>53</v>
      </c>
      <c r="B18" s="9">
        <v>15349</v>
      </c>
      <c r="C18" s="10" t="s">
        <v>397</v>
      </c>
      <c r="D18" s="10" t="s">
        <v>217</v>
      </c>
      <c r="E18" s="10" t="s">
        <v>58</v>
      </c>
      <c r="F18" s="10" t="s">
        <v>22</v>
      </c>
      <c r="G18" s="10" t="s">
        <v>92</v>
      </c>
      <c r="H18" s="11" t="s">
        <v>398</v>
      </c>
      <c r="I18" s="10"/>
      <c r="J18" s="12">
        <v>74481.81</v>
      </c>
      <c r="K18" s="12">
        <v>20110.349999999999</v>
      </c>
      <c r="L18" s="12">
        <v>17000</v>
      </c>
      <c r="M18" s="12">
        <v>7148.52</v>
      </c>
      <c r="N18" s="12">
        <v>0</v>
      </c>
      <c r="O18" s="12">
        <v>79.11</v>
      </c>
      <c r="P18" s="13">
        <v>118819.79000000001</v>
      </c>
      <c r="Q18" s="14"/>
      <c r="R18" s="12">
        <v>29049.15</v>
      </c>
      <c r="T18" s="31"/>
      <c r="U18" s="31"/>
    </row>
    <row r="19" spans="1:21" s="15" customFormat="1" ht="24">
      <c r="A19" s="9">
        <v>53</v>
      </c>
      <c r="B19" s="9">
        <v>527</v>
      </c>
      <c r="C19" s="10" t="s">
        <v>212</v>
      </c>
      <c r="D19" s="10" t="s">
        <v>213</v>
      </c>
      <c r="E19" s="10" t="s">
        <v>58</v>
      </c>
      <c r="F19" s="10" t="s">
        <v>22</v>
      </c>
      <c r="G19" s="10" t="s">
        <v>214</v>
      </c>
      <c r="H19" s="11" t="s">
        <v>215</v>
      </c>
      <c r="I19" s="10"/>
      <c r="J19" s="12">
        <v>77262.64</v>
      </c>
      <c r="K19" s="12">
        <v>24146.85</v>
      </c>
      <c r="L19" s="12">
        <v>14000</v>
      </c>
      <c r="M19" s="12">
        <v>22765.82</v>
      </c>
      <c r="N19" s="12">
        <v>0</v>
      </c>
      <c r="O19" s="12">
        <v>0</v>
      </c>
      <c r="P19" s="13">
        <v>138175.31</v>
      </c>
      <c r="Q19" s="14"/>
      <c r="R19" s="12">
        <v>16360.92</v>
      </c>
      <c r="T19" s="31"/>
      <c r="U19" s="31"/>
    </row>
    <row r="20" spans="1:21" s="15" customFormat="1" ht="36">
      <c r="A20" s="9">
        <v>53</v>
      </c>
      <c r="B20" s="9">
        <v>668</v>
      </c>
      <c r="C20" s="10" t="s">
        <v>31</v>
      </c>
      <c r="D20" s="10" t="s">
        <v>32</v>
      </c>
      <c r="E20" s="10" t="s">
        <v>21</v>
      </c>
      <c r="F20" s="10" t="s">
        <v>22</v>
      </c>
      <c r="G20" s="10" t="s">
        <v>33</v>
      </c>
      <c r="H20" s="11" t="s">
        <v>34</v>
      </c>
      <c r="I20" s="10" t="s">
        <v>35</v>
      </c>
      <c r="J20" s="12">
        <v>84234.54</v>
      </c>
      <c r="K20" s="12">
        <v>61156.160000000003</v>
      </c>
      <c r="L20" s="12">
        <v>25000</v>
      </c>
      <c r="M20" s="12">
        <v>2530</v>
      </c>
      <c r="N20" s="12">
        <v>0</v>
      </c>
      <c r="O20" s="12">
        <v>289.14</v>
      </c>
      <c r="P20" s="13">
        <v>173209.84000000003</v>
      </c>
      <c r="Q20" s="14"/>
      <c r="R20" s="12">
        <v>21283.57</v>
      </c>
      <c r="T20" s="31"/>
      <c r="U20" s="31"/>
    </row>
    <row r="21" spans="1:21" s="15" customFormat="1" ht="36">
      <c r="A21" s="9">
        <v>53</v>
      </c>
      <c r="B21" s="9">
        <v>694</v>
      </c>
      <c r="C21" s="10" t="s">
        <v>156</v>
      </c>
      <c r="D21" s="10" t="s">
        <v>83</v>
      </c>
      <c r="E21" s="10" t="s">
        <v>58</v>
      </c>
      <c r="F21" s="10" t="s">
        <v>138</v>
      </c>
      <c r="G21" s="10" t="s">
        <v>139</v>
      </c>
      <c r="H21" s="11" t="s">
        <v>157</v>
      </c>
      <c r="I21" s="10"/>
      <c r="J21" s="12">
        <v>55847</v>
      </c>
      <c r="K21" s="12">
        <v>20992.19</v>
      </c>
      <c r="L21" s="12">
        <v>12000</v>
      </c>
      <c r="M21" s="12">
        <v>8.91</v>
      </c>
      <c r="N21" s="12">
        <v>0</v>
      </c>
      <c r="O21" s="12">
        <v>490.11</v>
      </c>
      <c r="P21" s="13">
        <v>89338.21</v>
      </c>
      <c r="Q21" s="14"/>
      <c r="R21" s="12">
        <v>0</v>
      </c>
      <c r="T21" s="31"/>
      <c r="U21" s="31"/>
    </row>
    <row r="22" spans="1:21" s="15" customFormat="1" ht="24">
      <c r="A22" s="9">
        <v>53</v>
      </c>
      <c r="B22" s="9">
        <v>15323</v>
      </c>
      <c r="C22" s="10" t="s">
        <v>394</v>
      </c>
      <c r="D22" s="10" t="s">
        <v>395</v>
      </c>
      <c r="E22" s="10" t="s">
        <v>58</v>
      </c>
      <c r="F22" s="10" t="s">
        <v>22</v>
      </c>
      <c r="G22" s="10" t="s">
        <v>342</v>
      </c>
      <c r="H22" s="11" t="s">
        <v>396</v>
      </c>
      <c r="I22" s="10"/>
      <c r="J22" s="12">
        <v>72891.649999999994</v>
      </c>
      <c r="K22" s="12">
        <v>20110.349999999999</v>
      </c>
      <c r="L22" s="12">
        <v>16000</v>
      </c>
      <c r="M22" s="12">
        <v>0.05</v>
      </c>
      <c r="N22" s="12">
        <v>0</v>
      </c>
      <c r="O22" s="12">
        <v>2555.1799999999998</v>
      </c>
      <c r="P22" s="13">
        <v>111557.23</v>
      </c>
      <c r="Q22" s="14"/>
      <c r="R22" s="12">
        <v>0</v>
      </c>
      <c r="T22" s="31"/>
      <c r="U22" s="31"/>
    </row>
    <row r="23" spans="1:21" s="15" customFormat="1" ht="24">
      <c r="A23" s="9">
        <v>53</v>
      </c>
      <c r="B23" s="9">
        <v>18558</v>
      </c>
      <c r="C23" s="10" t="s">
        <v>771</v>
      </c>
      <c r="D23" s="10" t="s">
        <v>119</v>
      </c>
      <c r="E23" s="10" t="s">
        <v>719</v>
      </c>
      <c r="F23" s="10" t="s">
        <v>22</v>
      </c>
      <c r="G23" s="10" t="s">
        <v>128</v>
      </c>
      <c r="H23" s="11">
        <v>39693</v>
      </c>
      <c r="I23" s="10"/>
      <c r="J23" s="12">
        <v>68205.8</v>
      </c>
      <c r="K23" s="12">
        <v>20041.240000000002</v>
      </c>
      <c r="L23" s="12">
        <v>14531.9</v>
      </c>
      <c r="M23" s="12">
        <v>21750.09</v>
      </c>
      <c r="N23" s="12">
        <v>0</v>
      </c>
      <c r="O23" s="12">
        <v>0</v>
      </c>
      <c r="P23" s="13">
        <v>124529.03</v>
      </c>
      <c r="Q23" s="14"/>
      <c r="R23" s="12">
        <v>9956.75</v>
      </c>
      <c r="T23" s="31"/>
      <c r="U23" s="31"/>
    </row>
    <row r="24" spans="1:21" s="15" customFormat="1" ht="24">
      <c r="A24" s="9">
        <v>53</v>
      </c>
      <c r="B24" s="9">
        <v>894</v>
      </c>
      <c r="C24" s="10" t="s">
        <v>143</v>
      </c>
      <c r="D24" s="10" t="s">
        <v>144</v>
      </c>
      <c r="E24" s="10" t="s">
        <v>145</v>
      </c>
      <c r="F24" s="10" t="s">
        <v>145</v>
      </c>
      <c r="G24" s="10" t="s">
        <v>69</v>
      </c>
      <c r="H24" s="11" t="s">
        <v>142</v>
      </c>
      <c r="I24" s="10"/>
      <c r="J24" s="12">
        <v>61798.22</v>
      </c>
      <c r="K24" s="12">
        <v>34757.19</v>
      </c>
      <c r="L24" s="12">
        <v>15000</v>
      </c>
      <c r="M24" s="12">
        <v>0</v>
      </c>
      <c r="N24" s="12">
        <v>1751.11</v>
      </c>
      <c r="O24" s="12">
        <v>0</v>
      </c>
      <c r="P24" s="13">
        <v>113306.52</v>
      </c>
      <c r="Q24" s="14"/>
      <c r="R24" s="12">
        <v>0</v>
      </c>
      <c r="T24" s="31"/>
      <c r="U24" s="31"/>
    </row>
    <row r="25" spans="1:21" s="15" customFormat="1" ht="24">
      <c r="A25" s="9">
        <v>53</v>
      </c>
      <c r="B25" s="9">
        <v>14481</v>
      </c>
      <c r="C25" s="10" t="s">
        <v>347</v>
      </c>
      <c r="D25" s="10" t="s">
        <v>345</v>
      </c>
      <c r="E25" s="10" t="s">
        <v>58</v>
      </c>
      <c r="F25" s="10" t="s">
        <v>22</v>
      </c>
      <c r="G25" s="10" t="s">
        <v>193</v>
      </c>
      <c r="H25" s="11" t="s">
        <v>348</v>
      </c>
      <c r="I25" s="10"/>
      <c r="J25" s="12">
        <v>72891.649999999994</v>
      </c>
      <c r="K25" s="12">
        <v>21195.33</v>
      </c>
      <c r="L25" s="12">
        <v>12200</v>
      </c>
      <c r="M25" s="12">
        <v>9271.7199999999993</v>
      </c>
      <c r="N25" s="12">
        <v>0</v>
      </c>
      <c r="O25" s="12">
        <v>0</v>
      </c>
      <c r="P25" s="13">
        <v>115558.7</v>
      </c>
      <c r="Q25" s="14"/>
      <c r="R25" s="12">
        <v>697.28</v>
      </c>
      <c r="T25" s="31"/>
      <c r="U25" s="31"/>
    </row>
    <row r="26" spans="1:21" s="15" customFormat="1" ht="24">
      <c r="A26" s="9">
        <v>53</v>
      </c>
      <c r="B26" s="9">
        <v>919</v>
      </c>
      <c r="C26" s="10" t="s">
        <v>162</v>
      </c>
      <c r="D26" s="10" t="s">
        <v>163</v>
      </c>
      <c r="E26" s="10" t="s">
        <v>21</v>
      </c>
      <c r="F26" s="10" t="s">
        <v>22</v>
      </c>
      <c r="G26" s="10" t="s">
        <v>105</v>
      </c>
      <c r="H26" s="11" t="s">
        <v>164</v>
      </c>
      <c r="I26" s="10"/>
      <c r="J26" s="12">
        <v>84446.7</v>
      </c>
      <c r="K26" s="12">
        <v>44406.96</v>
      </c>
      <c r="L26" s="12">
        <v>25000</v>
      </c>
      <c r="M26" s="12">
        <v>0</v>
      </c>
      <c r="N26" s="12">
        <v>0</v>
      </c>
      <c r="O26" s="12">
        <v>0</v>
      </c>
      <c r="P26" s="13">
        <v>153853.66</v>
      </c>
      <c r="Q26" s="14"/>
      <c r="R26" s="12">
        <v>0</v>
      </c>
      <c r="T26" s="31"/>
      <c r="U26" s="31"/>
    </row>
    <row r="27" spans="1:21" s="15" customFormat="1" ht="24">
      <c r="A27" s="9">
        <v>53</v>
      </c>
      <c r="B27" s="9">
        <v>18037</v>
      </c>
      <c r="C27" s="10" t="s">
        <v>754</v>
      </c>
      <c r="D27" s="10" t="s">
        <v>27</v>
      </c>
      <c r="E27" s="10" t="s">
        <v>28</v>
      </c>
      <c r="F27" s="10" t="s">
        <v>22</v>
      </c>
      <c r="G27" s="10" t="s">
        <v>755</v>
      </c>
      <c r="H27" s="11">
        <v>39230</v>
      </c>
      <c r="I27" s="10"/>
      <c r="J27" s="12">
        <v>68205.8</v>
      </c>
      <c r="K27" s="12">
        <v>22013.51</v>
      </c>
      <c r="L27" s="12">
        <v>10195</v>
      </c>
      <c r="M27" s="12">
        <v>669.6</v>
      </c>
      <c r="N27" s="12">
        <v>700</v>
      </c>
      <c r="O27" s="12">
        <v>369.48</v>
      </c>
      <c r="P27" s="13">
        <v>102153.39</v>
      </c>
      <c r="Q27" s="14"/>
      <c r="R27" s="12">
        <v>5904.59</v>
      </c>
      <c r="T27" s="31"/>
      <c r="U27" s="31"/>
    </row>
    <row r="28" spans="1:21" s="15" customFormat="1" ht="48">
      <c r="A28" s="16">
        <v>55</v>
      </c>
      <c r="B28" s="17"/>
      <c r="C28" s="20" t="s">
        <v>1002</v>
      </c>
      <c r="D28" s="20" t="s">
        <v>1003</v>
      </c>
      <c r="E28" s="20" t="s">
        <v>1004</v>
      </c>
      <c r="F28" s="21" t="s">
        <v>998</v>
      </c>
      <c r="G28" s="20"/>
      <c r="H28" s="23">
        <v>43570</v>
      </c>
      <c r="I28" s="20"/>
      <c r="J28" s="26">
        <v>145705.65</v>
      </c>
      <c r="K28" s="26"/>
      <c r="L28" s="26"/>
      <c r="M28" s="26"/>
      <c r="N28" s="26"/>
      <c r="O28" s="26">
        <v>159.77000000000001</v>
      </c>
      <c r="P28" s="29">
        <f>J28+K28+L28+M28+N28+O28</f>
        <v>145865.41999999998</v>
      </c>
      <c r="Q28" s="8"/>
      <c r="R28" s="30"/>
      <c r="T28" s="31"/>
      <c r="U28" s="31"/>
    </row>
    <row r="29" spans="1:21" s="15" customFormat="1" ht="24">
      <c r="A29" s="9">
        <v>53</v>
      </c>
      <c r="B29" s="9">
        <v>1012</v>
      </c>
      <c r="C29" s="10" t="s">
        <v>643</v>
      </c>
      <c r="D29" s="10" t="s">
        <v>644</v>
      </c>
      <c r="E29" s="10" t="s">
        <v>58</v>
      </c>
      <c r="F29" s="10" t="s">
        <v>22</v>
      </c>
      <c r="G29" s="10" t="s">
        <v>645</v>
      </c>
      <c r="H29" s="11" t="s">
        <v>646</v>
      </c>
      <c r="I29" s="10"/>
      <c r="J29" s="12">
        <v>69725.179999999993</v>
      </c>
      <c r="K29" s="12">
        <v>21223.53</v>
      </c>
      <c r="L29" s="12">
        <v>16254.8</v>
      </c>
      <c r="M29" s="12">
        <v>2498.61</v>
      </c>
      <c r="N29" s="12">
        <v>0</v>
      </c>
      <c r="O29" s="12">
        <v>230.85</v>
      </c>
      <c r="P29" s="13">
        <v>109932.97</v>
      </c>
      <c r="Q29" s="14"/>
      <c r="R29" s="12">
        <v>135670.75</v>
      </c>
      <c r="T29" s="31"/>
      <c r="U29" s="31"/>
    </row>
    <row r="30" spans="1:21" s="15" customFormat="1" ht="36">
      <c r="A30" s="9">
        <v>53</v>
      </c>
      <c r="B30" s="9">
        <v>1018</v>
      </c>
      <c r="C30" s="10" t="s">
        <v>643</v>
      </c>
      <c r="D30" s="10" t="s">
        <v>877</v>
      </c>
      <c r="E30" s="10" t="s">
        <v>58</v>
      </c>
      <c r="F30" s="10" t="s">
        <v>138</v>
      </c>
      <c r="G30" s="10" t="s">
        <v>69</v>
      </c>
      <c r="H30" s="11" t="s">
        <v>878</v>
      </c>
      <c r="I30" s="10" t="s">
        <v>879</v>
      </c>
      <c r="J30" s="12">
        <v>37619.230000000003</v>
      </c>
      <c r="K30" s="12">
        <v>9314.59</v>
      </c>
      <c r="L30" s="12">
        <v>5908.56</v>
      </c>
      <c r="M30" s="12">
        <v>0</v>
      </c>
      <c r="N30" s="12">
        <v>0</v>
      </c>
      <c r="O30" s="12">
        <v>0</v>
      </c>
      <c r="P30" s="13">
        <v>52842.380000000005</v>
      </c>
      <c r="Q30" s="14"/>
      <c r="R30" s="12">
        <v>0</v>
      </c>
      <c r="T30" s="31"/>
      <c r="U30" s="31"/>
    </row>
    <row r="31" spans="1:21" s="15" customFormat="1" ht="36">
      <c r="A31" s="9">
        <v>53</v>
      </c>
      <c r="B31" s="9">
        <v>1260</v>
      </c>
      <c r="C31" s="10" t="s">
        <v>893</v>
      </c>
      <c r="D31" s="10" t="s">
        <v>894</v>
      </c>
      <c r="E31" s="10" t="s">
        <v>58</v>
      </c>
      <c r="F31" s="10" t="s">
        <v>138</v>
      </c>
      <c r="G31" s="10" t="s">
        <v>895</v>
      </c>
      <c r="H31" s="11" t="s">
        <v>896</v>
      </c>
      <c r="I31" s="10" t="s">
        <v>897</v>
      </c>
      <c r="J31" s="12">
        <v>41688.5</v>
      </c>
      <c r="K31" s="12">
        <v>10407.25</v>
      </c>
      <c r="L31" s="12">
        <v>7053.42</v>
      </c>
      <c r="M31" s="12">
        <v>8.91</v>
      </c>
      <c r="N31" s="12">
        <v>0</v>
      </c>
      <c r="O31" s="12">
        <v>238.27</v>
      </c>
      <c r="P31" s="13">
        <v>59396.35</v>
      </c>
      <c r="Q31" s="14"/>
      <c r="R31" s="12">
        <v>0</v>
      </c>
      <c r="T31" s="31"/>
      <c r="U31" s="31"/>
    </row>
    <row r="32" spans="1:21" s="15" customFormat="1" ht="24">
      <c r="A32" s="9">
        <v>53</v>
      </c>
      <c r="B32" s="9">
        <v>17454</v>
      </c>
      <c r="C32" s="10" t="s">
        <v>524</v>
      </c>
      <c r="D32" s="10" t="s">
        <v>525</v>
      </c>
      <c r="E32" s="10" t="s">
        <v>58</v>
      </c>
      <c r="F32" s="10" t="s">
        <v>197</v>
      </c>
      <c r="G32" s="10" t="s">
        <v>495</v>
      </c>
      <c r="H32" s="11" t="s">
        <v>24</v>
      </c>
      <c r="I32" s="10"/>
      <c r="J32" s="12">
        <v>72388.42</v>
      </c>
      <c r="K32" s="12">
        <v>17411.68</v>
      </c>
      <c r="L32" s="12">
        <v>21000</v>
      </c>
      <c r="M32" s="12">
        <v>0</v>
      </c>
      <c r="N32" s="12">
        <v>1193.27</v>
      </c>
      <c r="O32" s="12">
        <v>0</v>
      </c>
      <c r="P32" s="13">
        <v>111993.37000000001</v>
      </c>
      <c r="Q32" s="14"/>
      <c r="R32" s="12">
        <v>0</v>
      </c>
      <c r="T32" s="31"/>
      <c r="U32" s="31"/>
    </row>
    <row r="33" spans="1:21" s="15" customFormat="1" ht="24">
      <c r="A33" s="9">
        <v>53</v>
      </c>
      <c r="B33" s="9">
        <v>19334</v>
      </c>
      <c r="C33" s="10" t="s">
        <v>711</v>
      </c>
      <c r="D33" s="10" t="s">
        <v>127</v>
      </c>
      <c r="E33" s="10" t="s">
        <v>58</v>
      </c>
      <c r="F33" s="10" t="s">
        <v>22</v>
      </c>
      <c r="G33" s="10" t="s">
        <v>79</v>
      </c>
      <c r="H33" s="11">
        <v>40756</v>
      </c>
      <c r="I33" s="10"/>
      <c r="J33" s="12">
        <v>77140.570000000007</v>
      </c>
      <c r="K33" s="12">
        <v>20110.48</v>
      </c>
      <c r="L33" s="12">
        <v>14500</v>
      </c>
      <c r="M33" s="12">
        <v>6360.16</v>
      </c>
      <c r="N33" s="12">
        <v>0</v>
      </c>
      <c r="O33" s="12">
        <v>97.47</v>
      </c>
      <c r="P33" s="13">
        <v>118208.68000000001</v>
      </c>
      <c r="Q33" s="14"/>
      <c r="R33" s="12">
        <v>0</v>
      </c>
      <c r="T33" s="31"/>
      <c r="U33" s="31"/>
    </row>
    <row r="34" spans="1:21" s="15" customFormat="1" ht="24">
      <c r="A34" s="9">
        <v>53</v>
      </c>
      <c r="B34" s="9">
        <v>21694</v>
      </c>
      <c r="C34" s="10" t="s">
        <v>666</v>
      </c>
      <c r="D34" s="10" t="s">
        <v>633</v>
      </c>
      <c r="E34" s="10" t="s">
        <v>145</v>
      </c>
      <c r="F34" s="10" t="s">
        <v>145</v>
      </c>
      <c r="G34" s="10" t="s">
        <v>69</v>
      </c>
      <c r="H34" s="11" t="s">
        <v>667</v>
      </c>
      <c r="I34" s="10"/>
      <c r="J34" s="12">
        <v>52036.78</v>
      </c>
      <c r="K34" s="12">
        <v>34757.19</v>
      </c>
      <c r="L34" s="12">
        <v>8025</v>
      </c>
      <c r="M34" s="12">
        <v>0</v>
      </c>
      <c r="N34" s="12">
        <v>1400.88</v>
      </c>
      <c r="O34" s="12">
        <v>0</v>
      </c>
      <c r="P34" s="13">
        <v>96219.85</v>
      </c>
      <c r="Q34" s="14"/>
      <c r="R34" s="12">
        <v>0</v>
      </c>
      <c r="T34" s="31"/>
      <c r="U34" s="31"/>
    </row>
    <row r="35" spans="1:21" s="15" customFormat="1" ht="36">
      <c r="A35" s="9">
        <v>53</v>
      </c>
      <c r="B35" s="9">
        <v>1392</v>
      </c>
      <c r="C35" s="10" t="s">
        <v>718</v>
      </c>
      <c r="D35" s="10" t="s">
        <v>322</v>
      </c>
      <c r="E35" s="10" t="s">
        <v>719</v>
      </c>
      <c r="F35" s="10" t="s">
        <v>22</v>
      </c>
      <c r="G35" s="10" t="s">
        <v>285</v>
      </c>
      <c r="H35" s="11">
        <v>33623</v>
      </c>
      <c r="I35" s="10"/>
      <c r="J35" s="12">
        <v>77588.81</v>
      </c>
      <c r="K35" s="12">
        <v>22241.52</v>
      </c>
      <c r="L35" s="12">
        <v>12000</v>
      </c>
      <c r="M35" s="12">
        <v>15393.46</v>
      </c>
      <c r="N35" s="12">
        <v>0</v>
      </c>
      <c r="O35" s="12">
        <v>1129.8399999999999</v>
      </c>
      <c r="P35" s="13">
        <v>128353.63</v>
      </c>
      <c r="Q35" s="14"/>
      <c r="R35" s="12">
        <v>46294.239999999998</v>
      </c>
      <c r="T35" s="31"/>
      <c r="U35" s="31"/>
    </row>
    <row r="36" spans="1:21" s="15" customFormat="1" ht="24">
      <c r="A36" s="9">
        <v>53</v>
      </c>
      <c r="B36" s="9">
        <v>15715</v>
      </c>
      <c r="C36" s="10" t="s">
        <v>717</v>
      </c>
      <c r="D36" s="10" t="s">
        <v>159</v>
      </c>
      <c r="E36" s="10" t="s">
        <v>28</v>
      </c>
      <c r="F36" s="10" t="s">
        <v>22</v>
      </c>
      <c r="G36" s="10" t="s">
        <v>171</v>
      </c>
      <c r="H36" s="11">
        <v>36586</v>
      </c>
      <c r="I36" s="10"/>
      <c r="J36" s="12">
        <v>72891.649999999994</v>
      </c>
      <c r="K36" s="12">
        <v>21255.84</v>
      </c>
      <c r="L36" s="12">
        <v>10500</v>
      </c>
      <c r="M36" s="12">
        <v>9333.27</v>
      </c>
      <c r="N36" s="12">
        <v>2100</v>
      </c>
      <c r="O36" s="12">
        <v>0</v>
      </c>
      <c r="P36" s="13">
        <v>116080.76</v>
      </c>
      <c r="Q36" s="14"/>
      <c r="R36" s="12">
        <v>511.38</v>
      </c>
      <c r="T36" s="31"/>
      <c r="U36" s="31"/>
    </row>
    <row r="37" spans="1:21" s="15" customFormat="1" ht="24">
      <c r="A37" s="9">
        <v>53</v>
      </c>
      <c r="B37" s="9">
        <v>18952</v>
      </c>
      <c r="C37" s="10" t="s">
        <v>583</v>
      </c>
      <c r="D37" s="10" t="s">
        <v>584</v>
      </c>
      <c r="E37" s="10" t="s">
        <v>58</v>
      </c>
      <c r="F37" s="10" t="s">
        <v>22</v>
      </c>
      <c r="G37" s="10" t="s">
        <v>154</v>
      </c>
      <c r="H37" s="11" t="s">
        <v>585</v>
      </c>
      <c r="I37" s="10"/>
      <c r="J37" s="12">
        <v>67850.350000000006</v>
      </c>
      <c r="K37" s="12">
        <v>21007.05</v>
      </c>
      <c r="L37" s="12">
        <v>13190</v>
      </c>
      <c r="M37" s="12">
        <v>1850.58</v>
      </c>
      <c r="N37" s="12">
        <v>840</v>
      </c>
      <c r="O37" s="12">
        <v>0</v>
      </c>
      <c r="P37" s="13">
        <v>104737.98000000001</v>
      </c>
      <c r="Q37" s="14"/>
      <c r="R37" s="12">
        <v>0</v>
      </c>
      <c r="T37" s="31"/>
      <c r="U37" s="31"/>
    </row>
    <row r="38" spans="1:21" s="15" customFormat="1" ht="48">
      <c r="A38" s="9">
        <v>53</v>
      </c>
      <c r="B38" s="9">
        <v>1414</v>
      </c>
      <c r="C38" s="10" t="s">
        <v>274</v>
      </c>
      <c r="D38" s="10" t="s">
        <v>210</v>
      </c>
      <c r="E38" s="10" t="s">
        <v>58</v>
      </c>
      <c r="F38" s="10" t="s">
        <v>22</v>
      </c>
      <c r="G38" s="10" t="s">
        <v>275</v>
      </c>
      <c r="H38" s="11" t="s">
        <v>276</v>
      </c>
      <c r="I38" s="10"/>
      <c r="J38" s="12">
        <v>76434.41</v>
      </c>
      <c r="K38" s="12">
        <v>23145.33</v>
      </c>
      <c r="L38" s="12">
        <v>13000</v>
      </c>
      <c r="M38" s="12">
        <v>7070.99</v>
      </c>
      <c r="N38" s="12">
        <v>795.51</v>
      </c>
      <c r="O38" s="12">
        <v>0</v>
      </c>
      <c r="P38" s="13">
        <v>120446.24</v>
      </c>
      <c r="Q38" s="14"/>
      <c r="R38" s="12">
        <v>193.67</v>
      </c>
      <c r="T38" s="31"/>
      <c r="U38" s="31"/>
    </row>
    <row r="39" spans="1:21" s="15" customFormat="1" ht="60">
      <c r="A39" s="9">
        <v>53</v>
      </c>
      <c r="B39" s="9">
        <v>14769</v>
      </c>
      <c r="C39" s="10" t="s">
        <v>66</v>
      </c>
      <c r="D39" s="10" t="s">
        <v>67</v>
      </c>
      <c r="E39" s="10" t="s">
        <v>68</v>
      </c>
      <c r="F39" s="10" t="s">
        <v>68</v>
      </c>
      <c r="G39" s="10" t="s">
        <v>69</v>
      </c>
      <c r="H39" s="11" t="s">
        <v>70</v>
      </c>
      <c r="I39" s="10" t="s">
        <v>71</v>
      </c>
      <c r="J39" s="12">
        <v>80103.78</v>
      </c>
      <c r="K39" s="12">
        <v>48044.75</v>
      </c>
      <c r="L39" s="12">
        <v>10096.02</v>
      </c>
      <c r="M39" s="12">
        <v>0</v>
      </c>
      <c r="N39" s="12">
        <v>280</v>
      </c>
      <c r="O39" s="12">
        <v>0</v>
      </c>
      <c r="P39" s="13">
        <v>138524.54999999999</v>
      </c>
      <c r="Q39" s="14"/>
      <c r="R39" s="12">
        <v>0</v>
      </c>
      <c r="T39" s="31"/>
      <c r="U39" s="31"/>
    </row>
    <row r="40" spans="1:21" s="15" customFormat="1" ht="24">
      <c r="A40" s="9">
        <v>53</v>
      </c>
      <c r="B40" s="9">
        <v>1433</v>
      </c>
      <c r="C40" s="10" t="s">
        <v>255</v>
      </c>
      <c r="D40" s="10" t="s">
        <v>256</v>
      </c>
      <c r="E40" s="10" t="s">
        <v>58</v>
      </c>
      <c r="F40" s="10" t="s">
        <v>197</v>
      </c>
      <c r="G40" s="10" t="s">
        <v>69</v>
      </c>
      <c r="H40" s="11" t="s">
        <v>257</v>
      </c>
      <c r="I40" s="10"/>
      <c r="J40" s="12">
        <v>72388.42</v>
      </c>
      <c r="K40" s="12">
        <v>15786.81</v>
      </c>
      <c r="L40" s="12">
        <v>19500</v>
      </c>
      <c r="M40" s="12">
        <v>4979.97</v>
      </c>
      <c r="N40" s="12">
        <v>1193.27</v>
      </c>
      <c r="O40" s="12">
        <v>158.6</v>
      </c>
      <c r="P40" s="13">
        <v>114007.07</v>
      </c>
      <c r="Q40" s="14"/>
      <c r="R40" s="12">
        <v>0</v>
      </c>
      <c r="T40" s="31"/>
      <c r="U40" s="31"/>
    </row>
    <row r="41" spans="1:21" s="15" customFormat="1" ht="48">
      <c r="A41" s="9">
        <v>53</v>
      </c>
      <c r="B41" s="9">
        <v>20407</v>
      </c>
      <c r="C41" s="10" t="s">
        <v>26</v>
      </c>
      <c r="D41" s="10" t="s">
        <v>27</v>
      </c>
      <c r="E41" s="10" t="s">
        <v>28</v>
      </c>
      <c r="F41" s="10" t="s">
        <v>22</v>
      </c>
      <c r="G41" s="10" t="s">
        <v>29</v>
      </c>
      <c r="H41" s="11">
        <v>41699</v>
      </c>
      <c r="I41" s="10" t="s">
        <v>30</v>
      </c>
      <c r="J41" s="12">
        <v>72891.649999999994</v>
      </c>
      <c r="K41" s="12">
        <v>22257.360000000001</v>
      </c>
      <c r="L41" s="12">
        <v>11900</v>
      </c>
      <c r="M41" s="12">
        <v>0</v>
      </c>
      <c r="N41" s="12">
        <v>2220.4899999999998</v>
      </c>
      <c r="O41" s="12">
        <v>1847.55</v>
      </c>
      <c r="P41" s="13">
        <v>111117.05</v>
      </c>
      <c r="Q41" s="14"/>
      <c r="R41" s="12">
        <v>0</v>
      </c>
      <c r="T41" s="31"/>
      <c r="U41" s="31"/>
    </row>
    <row r="42" spans="1:21" s="15" customFormat="1" ht="36">
      <c r="A42" s="9">
        <v>53</v>
      </c>
      <c r="B42" s="9">
        <v>22663</v>
      </c>
      <c r="C42" s="10" t="s">
        <v>113</v>
      </c>
      <c r="D42" s="10" t="s">
        <v>114</v>
      </c>
      <c r="E42" s="10" t="s">
        <v>21</v>
      </c>
      <c r="F42" s="10" t="s">
        <v>22</v>
      </c>
      <c r="G42" s="10" t="s">
        <v>115</v>
      </c>
      <c r="H42" s="11" t="s">
        <v>116</v>
      </c>
      <c r="I42" s="10" t="s">
        <v>117</v>
      </c>
      <c r="J42" s="12">
        <v>80507.83</v>
      </c>
      <c r="K42" s="12">
        <v>67870.14</v>
      </c>
      <c r="L42" s="12">
        <v>24000</v>
      </c>
      <c r="M42" s="12">
        <v>0</v>
      </c>
      <c r="N42" s="12">
        <v>1400</v>
      </c>
      <c r="O42" s="12">
        <v>105.56</v>
      </c>
      <c r="P42" s="13">
        <v>173883.53</v>
      </c>
      <c r="Q42" s="14"/>
      <c r="R42" s="12">
        <v>0</v>
      </c>
      <c r="T42" s="31"/>
      <c r="U42" s="31"/>
    </row>
    <row r="43" spans="1:21" s="15" customFormat="1" ht="24">
      <c r="A43" s="9">
        <v>53</v>
      </c>
      <c r="B43" s="9">
        <v>1594</v>
      </c>
      <c r="C43" s="10" t="s">
        <v>158</v>
      </c>
      <c r="D43" s="10" t="s">
        <v>159</v>
      </c>
      <c r="E43" s="10" t="s">
        <v>21</v>
      </c>
      <c r="F43" s="10" t="s">
        <v>22</v>
      </c>
      <c r="G43" s="10" t="s">
        <v>160</v>
      </c>
      <c r="H43" s="11" t="s">
        <v>161</v>
      </c>
      <c r="I43" s="10"/>
      <c r="J43" s="12">
        <v>85218.64</v>
      </c>
      <c r="K43" s="12">
        <v>45490.38</v>
      </c>
      <c r="L43" s="12">
        <v>24000</v>
      </c>
      <c r="M43" s="12">
        <v>3511.96</v>
      </c>
      <c r="N43" s="12">
        <v>1400</v>
      </c>
      <c r="O43" s="12">
        <v>0</v>
      </c>
      <c r="P43" s="13">
        <v>159620.97999999998</v>
      </c>
      <c r="Q43" s="14"/>
      <c r="R43" s="12">
        <v>81205.34</v>
      </c>
      <c r="T43" s="31"/>
      <c r="U43" s="31"/>
    </row>
    <row r="44" spans="1:21" s="15" customFormat="1" ht="24">
      <c r="A44" s="9">
        <v>53</v>
      </c>
      <c r="B44" s="9">
        <v>21114</v>
      </c>
      <c r="C44" s="10" t="s">
        <v>654</v>
      </c>
      <c r="D44" s="10" t="s">
        <v>459</v>
      </c>
      <c r="E44" s="10" t="s">
        <v>21</v>
      </c>
      <c r="F44" s="10" t="s">
        <v>22</v>
      </c>
      <c r="G44" s="10" t="s">
        <v>214</v>
      </c>
      <c r="H44" s="11" t="s">
        <v>655</v>
      </c>
      <c r="I44" s="10"/>
      <c r="J44" s="12">
        <v>80507.83</v>
      </c>
      <c r="K44" s="12">
        <v>45841.51</v>
      </c>
      <c r="L44" s="12">
        <v>25000</v>
      </c>
      <c r="M44" s="12">
        <v>6633.71</v>
      </c>
      <c r="N44" s="12">
        <v>0</v>
      </c>
      <c r="O44" s="12">
        <v>1825.42</v>
      </c>
      <c r="P44" s="13">
        <v>159808.47</v>
      </c>
      <c r="Q44" s="14"/>
      <c r="R44" s="12">
        <v>20549.599999999999</v>
      </c>
      <c r="T44" s="31"/>
      <c r="U44" s="31"/>
    </row>
    <row r="45" spans="1:21" s="15" customFormat="1" ht="36">
      <c r="A45" s="9">
        <v>53</v>
      </c>
      <c r="B45" s="9">
        <v>1625</v>
      </c>
      <c r="C45" s="10" t="s">
        <v>818</v>
      </c>
      <c r="D45" s="10" t="s">
        <v>819</v>
      </c>
      <c r="E45" s="10" t="s">
        <v>58</v>
      </c>
      <c r="F45" s="10" t="s">
        <v>22</v>
      </c>
      <c r="G45" s="10" t="s">
        <v>33</v>
      </c>
      <c r="H45" s="11" t="s">
        <v>820</v>
      </c>
      <c r="I45" s="10" t="s">
        <v>821</v>
      </c>
      <c r="J45" s="12">
        <v>9842.1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3">
        <v>9842.1</v>
      </c>
      <c r="Q45" s="14"/>
      <c r="R45" s="12">
        <v>0</v>
      </c>
      <c r="T45" s="31"/>
      <c r="U45" s="31"/>
    </row>
    <row r="46" spans="1:21" s="15" customFormat="1" ht="36">
      <c r="A46" s="9">
        <v>53</v>
      </c>
      <c r="B46" s="9">
        <v>1638</v>
      </c>
      <c r="C46" s="10" t="s">
        <v>324</v>
      </c>
      <c r="D46" s="10" t="s">
        <v>309</v>
      </c>
      <c r="E46" s="10" t="s">
        <v>21</v>
      </c>
      <c r="F46" s="10" t="s">
        <v>22</v>
      </c>
      <c r="G46" s="10" t="s">
        <v>39</v>
      </c>
      <c r="H46" s="11" t="s">
        <v>325</v>
      </c>
      <c r="I46" s="10"/>
      <c r="J46" s="12">
        <v>87229.61</v>
      </c>
      <c r="K46" s="12">
        <v>43323.67</v>
      </c>
      <c r="L46" s="12">
        <v>25000</v>
      </c>
      <c r="M46" s="12">
        <v>0</v>
      </c>
      <c r="N46" s="12">
        <v>3271.02</v>
      </c>
      <c r="O46" s="12">
        <v>0</v>
      </c>
      <c r="P46" s="13">
        <v>158824.29999999999</v>
      </c>
      <c r="Q46" s="14"/>
      <c r="R46" s="12">
        <v>0</v>
      </c>
      <c r="T46" s="31"/>
      <c r="U46" s="31"/>
    </row>
    <row r="47" spans="1:21" s="15" customFormat="1" ht="36">
      <c r="A47" s="9">
        <v>53</v>
      </c>
      <c r="B47" s="9">
        <v>1715</v>
      </c>
      <c r="C47" s="10" t="s">
        <v>188</v>
      </c>
      <c r="D47" s="10" t="s">
        <v>283</v>
      </c>
      <c r="E47" s="10" t="s">
        <v>780</v>
      </c>
      <c r="F47" s="10" t="s">
        <v>204</v>
      </c>
      <c r="G47" s="10" t="s">
        <v>781</v>
      </c>
      <c r="H47" s="11">
        <v>40513</v>
      </c>
      <c r="I47" s="10"/>
      <c r="J47" s="12">
        <v>73333.39</v>
      </c>
      <c r="K47" s="12">
        <v>22173.9</v>
      </c>
      <c r="L47" s="12">
        <v>15100</v>
      </c>
      <c r="M47" s="12">
        <v>6996.25</v>
      </c>
      <c r="N47" s="12">
        <v>1041.51</v>
      </c>
      <c r="O47" s="12">
        <v>189.43</v>
      </c>
      <c r="P47" s="13">
        <v>118834.48</v>
      </c>
      <c r="Q47" s="14"/>
      <c r="R47" s="12">
        <v>0</v>
      </c>
      <c r="T47" s="31"/>
      <c r="U47" s="31"/>
    </row>
    <row r="48" spans="1:21" s="15" customFormat="1" ht="24">
      <c r="A48" s="9">
        <v>53</v>
      </c>
      <c r="B48" s="9">
        <v>1725</v>
      </c>
      <c r="C48" s="10" t="s">
        <v>188</v>
      </c>
      <c r="D48" s="10" t="s">
        <v>159</v>
      </c>
      <c r="E48" s="10" t="s">
        <v>58</v>
      </c>
      <c r="F48" s="10" t="s">
        <v>22</v>
      </c>
      <c r="G48" s="10" t="s">
        <v>189</v>
      </c>
      <c r="H48" s="11" t="s">
        <v>190</v>
      </c>
      <c r="I48" s="10"/>
      <c r="J48" s="12">
        <v>82765.48</v>
      </c>
      <c r="K48" s="12">
        <v>39921.75</v>
      </c>
      <c r="L48" s="12">
        <v>20000</v>
      </c>
      <c r="M48" s="12">
        <v>3.51</v>
      </c>
      <c r="N48" s="12">
        <v>0</v>
      </c>
      <c r="O48" s="12">
        <v>0</v>
      </c>
      <c r="P48" s="13">
        <v>142690.74</v>
      </c>
      <c r="Q48" s="14"/>
      <c r="R48" s="12">
        <v>25181.29</v>
      </c>
      <c r="T48" s="31"/>
      <c r="U48" s="31"/>
    </row>
    <row r="49" spans="1:21" s="15" customFormat="1" ht="24">
      <c r="A49" s="9">
        <v>53</v>
      </c>
      <c r="B49" s="9">
        <v>1812</v>
      </c>
      <c r="C49" s="10" t="s">
        <v>953</v>
      </c>
      <c r="D49" s="10" t="s">
        <v>127</v>
      </c>
      <c r="E49" s="10" t="s">
        <v>58</v>
      </c>
      <c r="F49" s="10" t="s">
        <v>22</v>
      </c>
      <c r="G49" s="10" t="s">
        <v>160</v>
      </c>
      <c r="H49" s="11" t="s">
        <v>954</v>
      </c>
      <c r="I49" s="10"/>
      <c r="J49" s="12">
        <v>77124.58</v>
      </c>
      <c r="K49" s="12">
        <v>24146.85</v>
      </c>
      <c r="L49" s="12">
        <v>13500</v>
      </c>
      <c r="M49" s="12">
        <v>6024.73</v>
      </c>
      <c r="N49" s="12">
        <v>0</v>
      </c>
      <c r="O49" s="12">
        <v>0</v>
      </c>
      <c r="P49" s="13">
        <v>120796.15999999999</v>
      </c>
      <c r="Q49" s="14"/>
      <c r="R49" s="12">
        <v>52061.54</v>
      </c>
      <c r="T49" s="31"/>
      <c r="U49" s="31"/>
    </row>
    <row r="50" spans="1:21" s="15" customFormat="1" ht="24">
      <c r="A50" s="9">
        <v>53</v>
      </c>
      <c r="B50" s="9">
        <v>24086</v>
      </c>
      <c r="C50" s="10" t="s">
        <v>692</v>
      </c>
      <c r="D50" s="10" t="s">
        <v>213</v>
      </c>
      <c r="E50" s="10" t="s">
        <v>21</v>
      </c>
      <c r="F50" s="10" t="s">
        <v>22</v>
      </c>
      <c r="G50" s="10" t="s">
        <v>171</v>
      </c>
      <c r="H50" s="11">
        <v>44431</v>
      </c>
      <c r="I50" s="10"/>
      <c r="J50" s="12">
        <v>28633.88</v>
      </c>
      <c r="K50" s="12">
        <v>16304.25</v>
      </c>
      <c r="L50" s="12">
        <v>7895</v>
      </c>
      <c r="M50" s="12">
        <v>132</v>
      </c>
      <c r="N50" s="12">
        <v>0</v>
      </c>
      <c r="O50" s="12">
        <v>0</v>
      </c>
      <c r="P50" s="13">
        <v>52965.130000000005</v>
      </c>
      <c r="Q50" s="14"/>
      <c r="R50" s="12">
        <v>1432.73</v>
      </c>
      <c r="T50" s="31"/>
      <c r="U50" s="31"/>
    </row>
    <row r="51" spans="1:21" s="15" customFormat="1" ht="36">
      <c r="A51" s="9">
        <v>53</v>
      </c>
      <c r="B51" s="9">
        <v>20491</v>
      </c>
      <c r="C51" s="10" t="s">
        <v>131</v>
      </c>
      <c r="D51" s="10" t="s">
        <v>132</v>
      </c>
      <c r="E51" s="10" t="s">
        <v>21</v>
      </c>
      <c r="F51" s="10" t="s">
        <v>133</v>
      </c>
      <c r="G51" s="10" t="s">
        <v>69</v>
      </c>
      <c r="H51" s="11" t="s">
        <v>134</v>
      </c>
      <c r="I51" s="10" t="s">
        <v>135</v>
      </c>
      <c r="J51" s="12">
        <v>80507.83</v>
      </c>
      <c r="K51" s="12">
        <v>60359.78</v>
      </c>
      <c r="L51" s="12">
        <v>33800</v>
      </c>
      <c r="M51" s="12">
        <v>0</v>
      </c>
      <c r="N51" s="12">
        <v>3207.86</v>
      </c>
      <c r="O51" s="12">
        <v>557.84</v>
      </c>
      <c r="P51" s="13">
        <v>178433.30999999997</v>
      </c>
      <c r="Q51" s="14"/>
      <c r="R51" s="12">
        <v>0</v>
      </c>
      <c r="T51" s="31"/>
      <c r="U51" s="31"/>
    </row>
    <row r="52" spans="1:21" s="15" customFormat="1" ht="24">
      <c r="A52" s="9">
        <v>53</v>
      </c>
      <c r="B52" s="9">
        <v>19064</v>
      </c>
      <c r="C52" s="10" t="s">
        <v>592</v>
      </c>
      <c r="D52" s="10" t="s">
        <v>481</v>
      </c>
      <c r="E52" s="10" t="s">
        <v>21</v>
      </c>
      <c r="F52" s="10" t="s">
        <v>22</v>
      </c>
      <c r="G52" s="10" t="s">
        <v>128</v>
      </c>
      <c r="H52" s="11" t="s">
        <v>593</v>
      </c>
      <c r="I52" s="10"/>
      <c r="J52" s="12">
        <v>81939.649999999994</v>
      </c>
      <c r="K52" s="12">
        <v>45841.38</v>
      </c>
      <c r="L52" s="12">
        <v>25000</v>
      </c>
      <c r="M52" s="12">
        <v>0</v>
      </c>
      <c r="N52" s="12">
        <v>1680</v>
      </c>
      <c r="O52" s="12">
        <v>135.74</v>
      </c>
      <c r="P52" s="13">
        <v>154596.76999999999</v>
      </c>
      <c r="Q52" s="14"/>
      <c r="R52" s="12">
        <v>20400.560000000001</v>
      </c>
      <c r="T52" s="31"/>
      <c r="U52" s="31"/>
    </row>
    <row r="53" spans="1:21" s="15" customFormat="1" ht="36">
      <c r="A53" s="9">
        <v>53</v>
      </c>
      <c r="B53" s="9">
        <v>1901</v>
      </c>
      <c r="C53" s="10" t="s">
        <v>898</v>
      </c>
      <c r="D53" s="10" t="s">
        <v>899</v>
      </c>
      <c r="E53" s="10" t="s">
        <v>21</v>
      </c>
      <c r="F53" s="10" t="s">
        <v>138</v>
      </c>
      <c r="G53" s="10" t="s">
        <v>139</v>
      </c>
      <c r="H53" s="11" t="s">
        <v>900</v>
      </c>
      <c r="I53" s="10" t="s">
        <v>901</v>
      </c>
      <c r="J53" s="12">
        <v>43268.160000000003</v>
      </c>
      <c r="K53" s="12">
        <v>26390.71</v>
      </c>
      <c r="L53" s="12">
        <v>7591.64</v>
      </c>
      <c r="M53" s="12">
        <v>2399.3200000000002</v>
      </c>
      <c r="N53" s="12">
        <v>140</v>
      </c>
      <c r="O53" s="12">
        <v>0</v>
      </c>
      <c r="P53" s="13">
        <v>79789.83</v>
      </c>
      <c r="Q53" s="14"/>
      <c r="R53" s="12">
        <v>0</v>
      </c>
      <c r="T53" s="31"/>
      <c r="U53" s="31"/>
    </row>
    <row r="54" spans="1:21" s="15" customFormat="1" ht="36">
      <c r="A54" s="9">
        <v>53</v>
      </c>
      <c r="B54" s="9">
        <v>1934</v>
      </c>
      <c r="C54" s="10" t="s">
        <v>136</v>
      </c>
      <c r="D54" s="10" t="s">
        <v>137</v>
      </c>
      <c r="E54" s="10" t="s">
        <v>58</v>
      </c>
      <c r="F54" s="10" t="s">
        <v>138</v>
      </c>
      <c r="G54" s="10" t="s">
        <v>139</v>
      </c>
      <c r="H54" s="11" t="s">
        <v>140</v>
      </c>
      <c r="I54" s="10"/>
      <c r="J54" s="12">
        <v>56228.9</v>
      </c>
      <c r="K54" s="12">
        <v>16680.3</v>
      </c>
      <c r="L54" s="12">
        <v>10800</v>
      </c>
      <c r="M54" s="12">
        <v>592.82000000000005</v>
      </c>
      <c r="N54" s="12">
        <v>2100</v>
      </c>
      <c r="O54" s="12">
        <v>1024.3</v>
      </c>
      <c r="P54" s="13">
        <v>87426.32</v>
      </c>
      <c r="Q54" s="14"/>
      <c r="R54" s="12">
        <v>0</v>
      </c>
      <c r="T54" s="31"/>
      <c r="U54" s="31"/>
    </row>
    <row r="55" spans="1:21" s="15" customFormat="1" ht="36">
      <c r="A55" s="9">
        <v>53</v>
      </c>
      <c r="B55" s="9">
        <v>18359</v>
      </c>
      <c r="C55" s="10" t="s">
        <v>108</v>
      </c>
      <c r="D55" s="10" t="s">
        <v>109</v>
      </c>
      <c r="E55" s="10" t="s">
        <v>21</v>
      </c>
      <c r="F55" s="10" t="s">
        <v>22</v>
      </c>
      <c r="G55" s="10" t="s">
        <v>110</v>
      </c>
      <c r="H55" s="11" t="s">
        <v>111</v>
      </c>
      <c r="I55" s="10" t="s">
        <v>112</v>
      </c>
      <c r="J55" s="12">
        <v>88099.57</v>
      </c>
      <c r="K55" s="12">
        <v>67870.14</v>
      </c>
      <c r="L55" s="12">
        <v>25000</v>
      </c>
      <c r="M55" s="12">
        <v>0</v>
      </c>
      <c r="N55" s="12">
        <v>0</v>
      </c>
      <c r="O55" s="12">
        <v>381.25</v>
      </c>
      <c r="P55" s="13">
        <v>181350.96000000002</v>
      </c>
      <c r="Q55" s="14"/>
      <c r="R55" s="12">
        <v>0</v>
      </c>
      <c r="T55" s="31"/>
      <c r="U55" s="31"/>
    </row>
    <row r="56" spans="1:21" s="15" customFormat="1" ht="24">
      <c r="A56" s="9">
        <v>53</v>
      </c>
      <c r="B56" s="9">
        <v>14888</v>
      </c>
      <c r="C56" s="10" t="s">
        <v>382</v>
      </c>
      <c r="D56" s="10" t="s">
        <v>383</v>
      </c>
      <c r="E56" s="10" t="s">
        <v>58</v>
      </c>
      <c r="F56" s="10" t="s">
        <v>22</v>
      </c>
      <c r="G56" s="10" t="s">
        <v>110</v>
      </c>
      <c r="H56" s="11" t="s">
        <v>384</v>
      </c>
      <c r="I56" s="10"/>
      <c r="J56" s="12">
        <v>72891.649999999994</v>
      </c>
      <c r="K56" s="12">
        <v>21195.33</v>
      </c>
      <c r="L56" s="12">
        <v>14700</v>
      </c>
      <c r="M56" s="12">
        <v>4148.24</v>
      </c>
      <c r="N56" s="12">
        <v>0</v>
      </c>
      <c r="O56" s="12">
        <v>0</v>
      </c>
      <c r="P56" s="13">
        <v>112935.22</v>
      </c>
      <c r="Q56" s="14"/>
      <c r="R56" s="12">
        <v>0</v>
      </c>
      <c r="T56" s="31"/>
      <c r="U56" s="31"/>
    </row>
    <row r="57" spans="1:21" s="15" customFormat="1" ht="36">
      <c r="A57" s="9">
        <v>53</v>
      </c>
      <c r="B57" s="9">
        <v>19923</v>
      </c>
      <c r="C57" s="10" t="s">
        <v>615</v>
      </c>
      <c r="D57" s="10" t="s">
        <v>616</v>
      </c>
      <c r="E57" s="10" t="s">
        <v>58</v>
      </c>
      <c r="F57" s="10" t="s">
        <v>22</v>
      </c>
      <c r="G57" s="10" t="s">
        <v>96</v>
      </c>
      <c r="H57" s="11" t="s">
        <v>45</v>
      </c>
      <c r="I57" s="10"/>
      <c r="J57" s="12">
        <v>68205.8</v>
      </c>
      <c r="K57" s="12">
        <v>21195.33</v>
      </c>
      <c r="L57" s="12">
        <v>17251</v>
      </c>
      <c r="M57" s="12">
        <v>6998.75</v>
      </c>
      <c r="N57" s="12">
        <v>1635.51</v>
      </c>
      <c r="O57" s="12">
        <v>0</v>
      </c>
      <c r="P57" s="13">
        <v>115286.39</v>
      </c>
      <c r="Q57" s="14"/>
      <c r="R57" s="12">
        <v>0</v>
      </c>
      <c r="T57" s="31"/>
      <c r="U57" s="31"/>
    </row>
    <row r="58" spans="1:21" s="15" customFormat="1" ht="24">
      <c r="A58" s="9">
        <v>53</v>
      </c>
      <c r="B58" s="9">
        <v>15183</v>
      </c>
      <c r="C58" s="10" t="s">
        <v>385</v>
      </c>
      <c r="D58" s="10" t="s">
        <v>281</v>
      </c>
      <c r="E58" s="10" t="s">
        <v>58</v>
      </c>
      <c r="F58" s="10" t="s">
        <v>22</v>
      </c>
      <c r="G58" s="10" t="s">
        <v>386</v>
      </c>
      <c r="H58" s="11" t="s">
        <v>387</v>
      </c>
      <c r="I58" s="10"/>
      <c r="J58" s="12">
        <v>72891.649999999994</v>
      </c>
      <c r="K58" s="12">
        <v>20110.349999999999</v>
      </c>
      <c r="L58" s="12">
        <v>10500</v>
      </c>
      <c r="M58" s="12">
        <v>1884.13</v>
      </c>
      <c r="N58" s="12">
        <v>0</v>
      </c>
      <c r="O58" s="12">
        <v>100</v>
      </c>
      <c r="P58" s="13">
        <v>105486.13</v>
      </c>
      <c r="Q58" s="14"/>
      <c r="R58" s="12">
        <v>0</v>
      </c>
      <c r="T58" s="31"/>
      <c r="U58" s="31"/>
    </row>
    <row r="59" spans="1:21" s="15" customFormat="1" ht="24">
      <c r="A59" s="9">
        <v>53</v>
      </c>
      <c r="B59" s="9">
        <v>2034</v>
      </c>
      <c r="C59" s="10" t="s">
        <v>296</v>
      </c>
      <c r="D59" s="10" t="s">
        <v>297</v>
      </c>
      <c r="E59" s="10" t="s">
        <v>21</v>
      </c>
      <c r="F59" s="10" t="s">
        <v>22</v>
      </c>
      <c r="G59" s="10" t="s">
        <v>59</v>
      </c>
      <c r="H59" s="11" t="s">
        <v>298</v>
      </c>
      <c r="I59" s="10"/>
      <c r="J59" s="12">
        <v>81657.289999999994</v>
      </c>
      <c r="K59" s="12">
        <v>45490.38</v>
      </c>
      <c r="L59" s="12">
        <v>20000</v>
      </c>
      <c r="M59" s="12">
        <v>0</v>
      </c>
      <c r="N59" s="12">
        <v>840</v>
      </c>
      <c r="O59" s="12">
        <v>2039.95</v>
      </c>
      <c r="P59" s="13">
        <v>150027.62</v>
      </c>
      <c r="Q59" s="14"/>
      <c r="R59" s="12">
        <v>14526.5</v>
      </c>
      <c r="T59" s="31"/>
      <c r="U59" s="31"/>
    </row>
    <row r="60" spans="1:21" s="15" customFormat="1" ht="24">
      <c r="A60" s="9">
        <v>53</v>
      </c>
      <c r="B60" s="9">
        <v>19102</v>
      </c>
      <c r="C60" s="10" t="s">
        <v>594</v>
      </c>
      <c r="D60" s="10" t="s">
        <v>595</v>
      </c>
      <c r="E60" s="10" t="s">
        <v>58</v>
      </c>
      <c r="F60" s="10" t="s">
        <v>22</v>
      </c>
      <c r="G60" s="10" t="s">
        <v>218</v>
      </c>
      <c r="H60" s="11" t="s">
        <v>596</v>
      </c>
      <c r="I60" s="10"/>
      <c r="J60" s="12">
        <v>68205.8</v>
      </c>
      <c r="K60" s="12">
        <v>22196.98</v>
      </c>
      <c r="L60" s="12">
        <v>13981.77</v>
      </c>
      <c r="M60" s="12">
        <v>33952.329999999994</v>
      </c>
      <c r="N60" s="12">
        <v>700</v>
      </c>
      <c r="O60" s="12">
        <v>3747.07</v>
      </c>
      <c r="P60" s="13">
        <v>142783.95000000001</v>
      </c>
      <c r="Q60" s="14"/>
      <c r="R60" s="12">
        <v>81671.23</v>
      </c>
      <c r="T60" s="31"/>
      <c r="U60" s="31"/>
    </row>
    <row r="61" spans="1:21" s="15" customFormat="1" ht="36">
      <c r="A61" s="9">
        <v>53</v>
      </c>
      <c r="B61" s="9">
        <v>18621</v>
      </c>
      <c r="C61" s="10" t="s">
        <v>772</v>
      </c>
      <c r="D61" s="10" t="s">
        <v>773</v>
      </c>
      <c r="E61" s="10" t="s">
        <v>774</v>
      </c>
      <c r="F61" s="10" t="s">
        <v>22</v>
      </c>
      <c r="G61" s="10" t="s">
        <v>39</v>
      </c>
      <c r="H61" s="11">
        <v>39755</v>
      </c>
      <c r="I61" s="10"/>
      <c r="J61" s="12">
        <v>68205.8</v>
      </c>
      <c r="K61" s="12">
        <v>20987.74</v>
      </c>
      <c r="L61" s="12">
        <v>13000</v>
      </c>
      <c r="M61" s="12">
        <v>17.82</v>
      </c>
      <c r="N61" s="12">
        <v>1193.27</v>
      </c>
      <c r="O61" s="12">
        <v>152.85</v>
      </c>
      <c r="P61" s="13">
        <v>103557.48000000003</v>
      </c>
      <c r="Q61" s="14"/>
      <c r="R61" s="12">
        <v>0</v>
      </c>
      <c r="T61" s="31"/>
      <c r="U61" s="31"/>
    </row>
    <row r="62" spans="1:21" s="15" customFormat="1" ht="24">
      <c r="A62" s="9">
        <v>53</v>
      </c>
      <c r="B62" s="9">
        <v>17027</v>
      </c>
      <c r="C62" s="10" t="s">
        <v>803</v>
      </c>
      <c r="D62" s="10" t="s">
        <v>210</v>
      </c>
      <c r="E62" s="10" t="s">
        <v>774</v>
      </c>
      <c r="F62" s="10" t="s">
        <v>22</v>
      </c>
      <c r="G62" s="10" t="s">
        <v>547</v>
      </c>
      <c r="H62" s="11">
        <v>44243</v>
      </c>
      <c r="I62" s="10"/>
      <c r="J62" s="12">
        <v>63346.31</v>
      </c>
      <c r="K62" s="12">
        <v>14800.8</v>
      </c>
      <c r="L62" s="12">
        <v>18638.36</v>
      </c>
      <c r="M62" s="12">
        <v>656.91</v>
      </c>
      <c r="N62" s="12">
        <v>695.25</v>
      </c>
      <c r="O62" s="12">
        <v>2686.18</v>
      </c>
      <c r="P62" s="13">
        <v>100823.81</v>
      </c>
      <c r="Q62" s="14"/>
      <c r="R62" s="12">
        <v>2370.89</v>
      </c>
      <c r="T62" s="31"/>
      <c r="U62" s="31"/>
    </row>
    <row r="63" spans="1:21" s="15" customFormat="1" ht="24">
      <c r="A63" s="9">
        <v>53</v>
      </c>
      <c r="B63" s="9">
        <v>2129</v>
      </c>
      <c r="C63" s="10" t="s">
        <v>611</v>
      </c>
      <c r="D63" s="10" t="s">
        <v>459</v>
      </c>
      <c r="E63" s="10" t="s">
        <v>21</v>
      </c>
      <c r="F63" s="10" t="s">
        <v>22</v>
      </c>
      <c r="G63" s="10" t="s">
        <v>342</v>
      </c>
      <c r="H63" s="11" t="s">
        <v>612</v>
      </c>
      <c r="I63" s="10"/>
      <c r="J63" s="12">
        <v>85021.43</v>
      </c>
      <c r="K63" s="12">
        <v>45490.38</v>
      </c>
      <c r="L63" s="12">
        <v>25000</v>
      </c>
      <c r="M63" s="12">
        <v>0</v>
      </c>
      <c r="N63" s="12">
        <v>1400</v>
      </c>
      <c r="O63" s="12">
        <v>447.6</v>
      </c>
      <c r="P63" s="13">
        <v>157359.41</v>
      </c>
      <c r="Q63" s="14"/>
      <c r="R63" s="12">
        <v>1468.9</v>
      </c>
      <c r="T63" s="31"/>
      <c r="U63" s="31"/>
    </row>
    <row r="64" spans="1:21" s="15" customFormat="1" ht="24">
      <c r="A64" s="9">
        <v>53</v>
      </c>
      <c r="B64" s="9">
        <v>2172</v>
      </c>
      <c r="C64" s="10" t="s">
        <v>845</v>
      </c>
      <c r="D64" s="10" t="s">
        <v>846</v>
      </c>
      <c r="E64" s="10" t="s">
        <v>21</v>
      </c>
      <c r="F64" s="10" t="s">
        <v>22</v>
      </c>
      <c r="G64" s="10" t="s">
        <v>847</v>
      </c>
      <c r="H64" s="11" t="s">
        <v>848</v>
      </c>
      <c r="I64" s="10" t="s">
        <v>849</v>
      </c>
      <c r="J64" s="12">
        <v>43542.18</v>
      </c>
      <c r="K64" s="12">
        <v>27173.53</v>
      </c>
      <c r="L64" s="12">
        <v>9918</v>
      </c>
      <c r="M64" s="12">
        <v>0</v>
      </c>
      <c r="N64" s="12">
        <v>1540</v>
      </c>
      <c r="O64" s="12">
        <v>0</v>
      </c>
      <c r="P64" s="13">
        <v>82173.709999999992</v>
      </c>
      <c r="Q64" s="14"/>
      <c r="R64" s="12">
        <v>6888.64</v>
      </c>
      <c r="T64" s="31"/>
      <c r="U64" s="31"/>
    </row>
    <row r="65" spans="1:21" s="15" customFormat="1" ht="24">
      <c r="A65" s="9">
        <v>53</v>
      </c>
      <c r="B65" s="9">
        <v>17426</v>
      </c>
      <c r="C65" s="10" t="s">
        <v>513</v>
      </c>
      <c r="D65" s="10" t="s">
        <v>399</v>
      </c>
      <c r="E65" s="10" t="s">
        <v>21</v>
      </c>
      <c r="F65" s="10" t="s">
        <v>197</v>
      </c>
      <c r="G65" s="10" t="s">
        <v>69</v>
      </c>
      <c r="H65" s="11" t="s">
        <v>514</v>
      </c>
      <c r="I65" s="10"/>
      <c r="J65" s="12">
        <v>80507.83</v>
      </c>
      <c r="K65" s="12">
        <v>38903.279999999999</v>
      </c>
      <c r="L65" s="12">
        <v>34400</v>
      </c>
      <c r="M65" s="12">
        <v>0</v>
      </c>
      <c r="N65" s="12">
        <v>1193.27</v>
      </c>
      <c r="O65" s="12">
        <v>1777.45</v>
      </c>
      <c r="P65" s="13">
        <v>156781.82999999999</v>
      </c>
      <c r="Q65" s="14"/>
      <c r="R65" s="12">
        <v>0</v>
      </c>
      <c r="T65" s="31"/>
      <c r="U65" s="31"/>
    </row>
    <row r="66" spans="1:21" s="15" customFormat="1" ht="24">
      <c r="A66" s="9">
        <v>53</v>
      </c>
      <c r="B66" s="9">
        <v>18100</v>
      </c>
      <c r="C66" s="10" t="s">
        <v>756</v>
      </c>
      <c r="D66" s="10" t="s">
        <v>644</v>
      </c>
      <c r="E66" s="10" t="s">
        <v>28</v>
      </c>
      <c r="F66" s="10" t="s">
        <v>133</v>
      </c>
      <c r="G66" s="10" t="s">
        <v>517</v>
      </c>
      <c r="H66" s="11">
        <v>39279</v>
      </c>
      <c r="I66" s="10"/>
      <c r="J66" s="12">
        <v>62638.68</v>
      </c>
      <c r="K66" s="12">
        <v>13808.47</v>
      </c>
      <c r="L66" s="12">
        <v>13600</v>
      </c>
      <c r="M66" s="12">
        <v>400.25</v>
      </c>
      <c r="N66" s="12">
        <v>0</v>
      </c>
      <c r="O66" s="12">
        <v>174.72</v>
      </c>
      <c r="P66" s="13">
        <v>90622.12</v>
      </c>
      <c r="Q66" s="14"/>
      <c r="R66" s="12">
        <v>0</v>
      </c>
      <c r="T66" s="31"/>
      <c r="U66" s="31"/>
    </row>
    <row r="67" spans="1:21" s="15" customFormat="1" ht="24">
      <c r="A67" s="9">
        <v>53</v>
      </c>
      <c r="B67" s="9">
        <v>16773</v>
      </c>
      <c r="C67" s="10" t="s">
        <v>677</v>
      </c>
      <c r="D67" s="10" t="s">
        <v>48</v>
      </c>
      <c r="E67" s="10" t="s">
        <v>145</v>
      </c>
      <c r="F67" s="10" t="s">
        <v>145</v>
      </c>
      <c r="G67" s="10" t="s">
        <v>69</v>
      </c>
      <c r="H67" s="11">
        <v>43497</v>
      </c>
      <c r="I67" s="10"/>
      <c r="J67" s="12">
        <v>52036.78</v>
      </c>
      <c r="K67" s="12">
        <v>31447</v>
      </c>
      <c r="L67" s="12">
        <v>8025</v>
      </c>
      <c r="M67" s="12">
        <v>0</v>
      </c>
      <c r="N67" s="12">
        <v>2940.88</v>
      </c>
      <c r="O67" s="12">
        <v>0</v>
      </c>
      <c r="P67" s="13">
        <v>94449.66</v>
      </c>
      <c r="Q67" s="14"/>
      <c r="R67" s="12">
        <v>0</v>
      </c>
      <c r="T67" s="31"/>
      <c r="U67" s="31"/>
    </row>
    <row r="68" spans="1:21" s="15" customFormat="1" ht="36">
      <c r="A68" s="9">
        <v>53</v>
      </c>
      <c r="B68" s="9">
        <v>22718</v>
      </c>
      <c r="C68" s="10" t="s">
        <v>677</v>
      </c>
      <c r="D68" s="10" t="s">
        <v>83</v>
      </c>
      <c r="E68" s="10" t="s">
        <v>21</v>
      </c>
      <c r="F68" s="10" t="s">
        <v>22</v>
      </c>
      <c r="G68" s="10" t="s">
        <v>96</v>
      </c>
      <c r="H68" s="11" t="s">
        <v>824</v>
      </c>
      <c r="I68" s="10" t="s">
        <v>821</v>
      </c>
      <c r="J68" s="12">
        <v>20986.49</v>
      </c>
      <c r="K68" s="12">
        <v>11372.6</v>
      </c>
      <c r="L68" s="12">
        <v>6164.4</v>
      </c>
      <c r="M68" s="12">
        <v>0</v>
      </c>
      <c r="N68" s="12">
        <v>294.23</v>
      </c>
      <c r="O68" s="12">
        <v>0</v>
      </c>
      <c r="P68" s="13">
        <v>38817.720000000008</v>
      </c>
      <c r="Q68" s="14"/>
      <c r="R68" s="12">
        <v>0</v>
      </c>
      <c r="T68" s="31"/>
      <c r="U68" s="31"/>
    </row>
    <row r="69" spans="1:21" s="15" customFormat="1" ht="24">
      <c r="A69" s="9">
        <v>53</v>
      </c>
      <c r="B69" s="9">
        <v>2295</v>
      </c>
      <c r="C69" s="10" t="s">
        <v>195</v>
      </c>
      <c r="D69" s="10" t="s">
        <v>196</v>
      </c>
      <c r="E69" s="10" t="s">
        <v>21</v>
      </c>
      <c r="F69" s="10" t="s">
        <v>197</v>
      </c>
      <c r="G69" s="10" t="s">
        <v>69</v>
      </c>
      <c r="H69" s="11" t="s">
        <v>198</v>
      </c>
      <c r="I69" s="10"/>
      <c r="J69" s="12">
        <v>87956.44</v>
      </c>
      <c r="K69" s="12">
        <v>33406.080000000002</v>
      </c>
      <c r="L69" s="12">
        <v>22000</v>
      </c>
      <c r="M69" s="12">
        <v>0</v>
      </c>
      <c r="N69" s="12">
        <v>1193.27</v>
      </c>
      <c r="O69" s="12">
        <v>0</v>
      </c>
      <c r="P69" s="13">
        <v>144555.79</v>
      </c>
      <c r="Q69" s="14"/>
      <c r="R69" s="12">
        <v>0</v>
      </c>
      <c r="T69" s="31"/>
      <c r="U69" s="31"/>
    </row>
    <row r="70" spans="1:21" s="15" customFormat="1" ht="24">
      <c r="A70" s="9">
        <v>53</v>
      </c>
      <c r="B70" s="9">
        <v>14203</v>
      </c>
      <c r="C70" s="10" t="s">
        <v>990</v>
      </c>
      <c r="D70" s="10" t="s">
        <v>991</v>
      </c>
      <c r="E70" s="10" t="s">
        <v>58</v>
      </c>
      <c r="F70" s="10" t="s">
        <v>22</v>
      </c>
      <c r="G70" s="10" t="s">
        <v>53</v>
      </c>
      <c r="H70" s="11" t="s">
        <v>992</v>
      </c>
      <c r="I70" s="10"/>
      <c r="J70" s="12">
        <v>76204.31</v>
      </c>
      <c r="K70" s="12">
        <v>23145.33</v>
      </c>
      <c r="L70" s="12">
        <v>15510.16</v>
      </c>
      <c r="M70" s="12">
        <v>6290.76</v>
      </c>
      <c r="N70" s="12">
        <v>0</v>
      </c>
      <c r="O70" s="12">
        <v>0</v>
      </c>
      <c r="P70" s="13">
        <v>121150.56</v>
      </c>
      <c r="Q70" s="14"/>
      <c r="R70" s="12">
        <v>139772.76</v>
      </c>
      <c r="T70" s="31"/>
      <c r="U70" s="31"/>
    </row>
    <row r="71" spans="1:21" s="15" customFormat="1" ht="24">
      <c r="A71" s="9">
        <v>53</v>
      </c>
      <c r="B71" s="9">
        <v>16809</v>
      </c>
      <c r="C71" s="10" t="s">
        <v>702</v>
      </c>
      <c r="D71" s="10" t="s">
        <v>203</v>
      </c>
      <c r="E71" s="10" t="s">
        <v>703</v>
      </c>
      <c r="F71" s="10" t="s">
        <v>22</v>
      </c>
      <c r="G71" s="10" t="s">
        <v>128</v>
      </c>
      <c r="H71" s="11">
        <v>37908</v>
      </c>
      <c r="I71" s="10"/>
      <c r="J71" s="12">
        <v>74512.53</v>
      </c>
      <c r="K71" s="12">
        <v>24563.13</v>
      </c>
      <c r="L71" s="12">
        <v>13076.71</v>
      </c>
      <c r="M71" s="12">
        <v>9486.4500000000007</v>
      </c>
      <c r="N71" s="12">
        <v>0</v>
      </c>
      <c r="O71" s="12">
        <v>0</v>
      </c>
      <c r="P71" s="13">
        <v>121638.81999999999</v>
      </c>
      <c r="Q71" s="14"/>
      <c r="R71" s="12">
        <v>14406.93</v>
      </c>
      <c r="T71" s="31"/>
      <c r="U71" s="31"/>
    </row>
    <row r="72" spans="1:21" s="15" customFormat="1" ht="48">
      <c r="A72" s="9">
        <v>53</v>
      </c>
      <c r="B72" s="9">
        <v>14569</v>
      </c>
      <c r="C72" s="10" t="s">
        <v>730</v>
      </c>
      <c r="D72" s="10" t="s">
        <v>584</v>
      </c>
      <c r="E72" s="10" t="s">
        <v>731</v>
      </c>
      <c r="F72" s="10" t="s">
        <v>22</v>
      </c>
      <c r="G72" s="10" t="s">
        <v>177</v>
      </c>
      <c r="H72" s="11">
        <v>35773</v>
      </c>
      <c r="I72" s="10"/>
      <c r="J72" s="12">
        <v>72891.649999999994</v>
      </c>
      <c r="K72" s="12">
        <v>21574.68</v>
      </c>
      <c r="L72" s="12">
        <v>20010</v>
      </c>
      <c r="M72" s="12">
        <v>16809.3</v>
      </c>
      <c r="N72" s="12">
        <v>174.83</v>
      </c>
      <c r="O72" s="12">
        <v>370.7</v>
      </c>
      <c r="P72" s="13">
        <v>131831.15999999997</v>
      </c>
      <c r="Q72" s="14"/>
      <c r="R72" s="12">
        <v>943.58</v>
      </c>
      <c r="T72" s="31"/>
      <c r="U72" s="31"/>
    </row>
    <row r="73" spans="1:21" s="15" customFormat="1" ht="24">
      <c r="A73" s="9">
        <v>53</v>
      </c>
      <c r="B73" s="9">
        <v>2525</v>
      </c>
      <c r="C73" s="10" t="s">
        <v>860</v>
      </c>
      <c r="D73" s="10" t="s">
        <v>861</v>
      </c>
      <c r="E73" s="10" t="s">
        <v>21</v>
      </c>
      <c r="F73" s="10" t="s">
        <v>22</v>
      </c>
      <c r="G73" s="10" t="s">
        <v>44</v>
      </c>
      <c r="H73" s="11" t="s">
        <v>862</v>
      </c>
      <c r="I73" s="10" t="s">
        <v>863</v>
      </c>
      <c r="J73" s="12">
        <v>47053.4</v>
      </c>
      <c r="K73" s="12">
        <v>23274.38</v>
      </c>
      <c r="L73" s="12">
        <v>19579.669999999998</v>
      </c>
      <c r="M73" s="12">
        <v>7376.04</v>
      </c>
      <c r="N73" s="12">
        <v>427.18</v>
      </c>
      <c r="O73" s="12">
        <v>192</v>
      </c>
      <c r="P73" s="13">
        <v>97902.669999999984</v>
      </c>
      <c r="Q73" s="14"/>
      <c r="R73" s="12">
        <v>747.7</v>
      </c>
      <c r="T73" s="31"/>
      <c r="U73" s="31"/>
    </row>
    <row r="74" spans="1:21" s="15" customFormat="1" ht="24">
      <c r="A74" s="9">
        <v>53</v>
      </c>
      <c r="B74" s="9">
        <v>14774</v>
      </c>
      <c r="C74" s="10" t="s">
        <v>363</v>
      </c>
      <c r="D74" s="10" t="s">
        <v>364</v>
      </c>
      <c r="E74" s="10" t="s">
        <v>58</v>
      </c>
      <c r="F74" s="10" t="s">
        <v>22</v>
      </c>
      <c r="G74" s="10" t="s">
        <v>160</v>
      </c>
      <c r="H74" s="11" t="s">
        <v>70</v>
      </c>
      <c r="I74" s="10"/>
      <c r="J74" s="12">
        <v>75493.990000000005</v>
      </c>
      <c r="K74" s="12">
        <v>24230.31</v>
      </c>
      <c r="L74" s="12">
        <v>15072</v>
      </c>
      <c r="M74" s="12">
        <v>7878.74</v>
      </c>
      <c r="N74" s="12">
        <v>700</v>
      </c>
      <c r="O74" s="12">
        <v>0</v>
      </c>
      <c r="P74" s="13">
        <v>123375.04000000001</v>
      </c>
      <c r="Q74" s="14"/>
      <c r="R74" s="12">
        <v>69677.52</v>
      </c>
      <c r="T74" s="31"/>
      <c r="U74" s="31"/>
    </row>
    <row r="75" spans="1:21" s="15" customFormat="1" ht="24">
      <c r="A75" s="9">
        <v>53</v>
      </c>
      <c r="B75" s="9">
        <v>2599</v>
      </c>
      <c r="C75" s="10" t="s">
        <v>191</v>
      </c>
      <c r="D75" s="10" t="s">
        <v>192</v>
      </c>
      <c r="E75" s="10" t="s">
        <v>58</v>
      </c>
      <c r="F75" s="10" t="s">
        <v>22</v>
      </c>
      <c r="G75" s="10" t="s">
        <v>193</v>
      </c>
      <c r="H75" s="11" t="s">
        <v>194</v>
      </c>
      <c r="I75" s="10"/>
      <c r="J75" s="12">
        <v>76664.509999999995</v>
      </c>
      <c r="K75" s="12">
        <v>23061.87</v>
      </c>
      <c r="L75" s="12">
        <v>12500</v>
      </c>
      <c r="M75" s="12">
        <v>11496.029999999999</v>
      </c>
      <c r="N75" s="12">
        <v>1540</v>
      </c>
      <c r="O75" s="12">
        <v>1734.32</v>
      </c>
      <c r="P75" s="13">
        <v>126996.73</v>
      </c>
      <c r="Q75" s="14"/>
      <c r="R75" s="12">
        <v>1237.31</v>
      </c>
      <c r="T75" s="31"/>
      <c r="U75" s="31"/>
    </row>
    <row r="76" spans="1:21" s="15" customFormat="1" ht="24">
      <c r="A76" s="9">
        <v>53</v>
      </c>
      <c r="B76" s="9">
        <v>19889</v>
      </c>
      <c r="C76" s="10" t="s">
        <v>613</v>
      </c>
      <c r="D76" s="10" t="s">
        <v>27</v>
      </c>
      <c r="E76" s="10" t="s">
        <v>21</v>
      </c>
      <c r="F76" s="10" t="s">
        <v>22</v>
      </c>
      <c r="G76" s="10" t="s">
        <v>44</v>
      </c>
      <c r="H76" s="11" t="s">
        <v>614</v>
      </c>
      <c r="I76" s="10"/>
      <c r="J76" s="12">
        <v>80507.83</v>
      </c>
      <c r="K76" s="12">
        <v>43323.67</v>
      </c>
      <c r="L76" s="12">
        <v>24832.76</v>
      </c>
      <c r="M76" s="12">
        <v>2369.73</v>
      </c>
      <c r="N76" s="12">
        <v>703.97</v>
      </c>
      <c r="O76" s="12">
        <v>0</v>
      </c>
      <c r="P76" s="13">
        <v>151737.96000000002</v>
      </c>
      <c r="Q76" s="14"/>
      <c r="R76" s="12">
        <v>0</v>
      </c>
      <c r="T76" s="31"/>
      <c r="U76" s="31"/>
    </row>
    <row r="77" spans="1:21" s="15" customFormat="1" ht="36">
      <c r="A77" s="9">
        <v>53</v>
      </c>
      <c r="B77" s="9">
        <v>20248</v>
      </c>
      <c r="C77" s="10" t="s">
        <v>632</v>
      </c>
      <c r="D77" s="10" t="s">
        <v>633</v>
      </c>
      <c r="E77" s="10" t="s">
        <v>58</v>
      </c>
      <c r="F77" s="10" t="s">
        <v>138</v>
      </c>
      <c r="G77" s="10" t="s">
        <v>634</v>
      </c>
      <c r="H77" s="11" t="s">
        <v>635</v>
      </c>
      <c r="I77" s="10"/>
      <c r="J77" s="12">
        <v>55461.64</v>
      </c>
      <c r="K77" s="12">
        <v>13971.88</v>
      </c>
      <c r="L77" s="12">
        <v>10000</v>
      </c>
      <c r="M77" s="12">
        <v>0</v>
      </c>
      <c r="N77" s="12">
        <v>1820</v>
      </c>
      <c r="O77" s="12">
        <v>0</v>
      </c>
      <c r="P77" s="13">
        <v>81253.52</v>
      </c>
      <c r="Q77" s="14"/>
      <c r="R77" s="12">
        <v>0</v>
      </c>
      <c r="T77" s="31"/>
      <c r="U77" s="31"/>
    </row>
    <row r="78" spans="1:21" s="15" customFormat="1" ht="24">
      <c r="A78" s="9">
        <v>53</v>
      </c>
      <c r="B78" s="9">
        <v>15878</v>
      </c>
      <c r="C78" s="10" t="s">
        <v>419</v>
      </c>
      <c r="D78" s="10" t="s">
        <v>78</v>
      </c>
      <c r="E78" s="10" t="s">
        <v>58</v>
      </c>
      <c r="F78" s="10" t="s">
        <v>22</v>
      </c>
      <c r="G78" s="10" t="s">
        <v>160</v>
      </c>
      <c r="H78" s="11" t="s">
        <v>420</v>
      </c>
      <c r="I78" s="10"/>
      <c r="J78" s="12">
        <v>72891.649999999994</v>
      </c>
      <c r="K78" s="12">
        <v>22280.31</v>
      </c>
      <c r="L78" s="12">
        <v>15072</v>
      </c>
      <c r="M78" s="12">
        <v>12160.16</v>
      </c>
      <c r="N78" s="12">
        <v>0</v>
      </c>
      <c r="O78" s="12">
        <v>544.91999999999996</v>
      </c>
      <c r="P78" s="13">
        <v>122949.04</v>
      </c>
      <c r="Q78" s="14"/>
      <c r="R78" s="12">
        <v>20247.830000000002</v>
      </c>
      <c r="T78" s="31"/>
      <c r="U78" s="31"/>
    </row>
    <row r="79" spans="1:21" s="15" customFormat="1" ht="24">
      <c r="A79" s="9">
        <v>53</v>
      </c>
      <c r="B79" s="9">
        <v>2735</v>
      </c>
      <c r="C79" s="10" t="s">
        <v>262</v>
      </c>
      <c r="D79" s="10" t="s">
        <v>127</v>
      </c>
      <c r="E79" s="10" t="s">
        <v>58</v>
      </c>
      <c r="F79" s="10" t="s">
        <v>22</v>
      </c>
      <c r="G79" s="10" t="s">
        <v>105</v>
      </c>
      <c r="H79" s="11" t="s">
        <v>263</v>
      </c>
      <c r="I79" s="10"/>
      <c r="J79" s="12">
        <v>80254.55</v>
      </c>
      <c r="K79" s="12">
        <v>37731.31</v>
      </c>
      <c r="L79" s="12">
        <v>22000</v>
      </c>
      <c r="M79" s="12">
        <v>2975.57</v>
      </c>
      <c r="N79" s="12">
        <v>0</v>
      </c>
      <c r="O79" s="12">
        <v>1011.03</v>
      </c>
      <c r="P79" s="13">
        <v>143972.46</v>
      </c>
      <c r="Q79" s="14"/>
      <c r="R79" s="12">
        <v>3762.72</v>
      </c>
      <c r="T79" s="31"/>
      <c r="U79" s="31"/>
    </row>
    <row r="80" spans="1:21" s="15" customFormat="1" ht="24">
      <c r="A80" s="9">
        <v>53</v>
      </c>
      <c r="B80" s="9">
        <v>20160</v>
      </c>
      <c r="C80" s="10" t="s">
        <v>625</v>
      </c>
      <c r="D80" s="10" t="s">
        <v>626</v>
      </c>
      <c r="E80" s="10" t="s">
        <v>21</v>
      </c>
      <c r="F80" s="10" t="s">
        <v>22</v>
      </c>
      <c r="G80" s="10" t="s">
        <v>377</v>
      </c>
      <c r="H80" s="11" t="s">
        <v>627</v>
      </c>
      <c r="I80" s="10"/>
      <c r="J80" s="12">
        <v>84042.92</v>
      </c>
      <c r="K80" s="12">
        <v>45490.38</v>
      </c>
      <c r="L80" s="12">
        <v>25000</v>
      </c>
      <c r="M80" s="12">
        <v>1239.48</v>
      </c>
      <c r="N80" s="12">
        <v>795.51</v>
      </c>
      <c r="O80" s="12">
        <v>0</v>
      </c>
      <c r="P80" s="13">
        <v>156568.29</v>
      </c>
      <c r="Q80" s="14"/>
      <c r="R80" s="12">
        <v>0</v>
      </c>
      <c r="T80" s="31"/>
      <c r="U80" s="31"/>
    </row>
    <row r="81" spans="1:21" s="15" customFormat="1" ht="24">
      <c r="A81" s="9">
        <v>53</v>
      </c>
      <c r="B81" s="9">
        <v>2774</v>
      </c>
      <c r="C81" s="10" t="s">
        <v>880</v>
      </c>
      <c r="D81" s="10" t="s">
        <v>203</v>
      </c>
      <c r="E81" s="10" t="s">
        <v>58</v>
      </c>
      <c r="F81" s="10" t="s">
        <v>204</v>
      </c>
      <c r="G81" s="10" t="s">
        <v>781</v>
      </c>
      <c r="H81" s="11" t="s">
        <v>881</v>
      </c>
      <c r="I81" s="10" t="s">
        <v>879</v>
      </c>
      <c r="J81" s="12">
        <v>51393.77</v>
      </c>
      <c r="K81" s="12">
        <v>16153.54</v>
      </c>
      <c r="L81" s="12">
        <v>6870.03</v>
      </c>
      <c r="M81" s="12">
        <v>3041.25</v>
      </c>
      <c r="N81" s="12">
        <v>529.61</v>
      </c>
      <c r="O81" s="12">
        <v>720.93</v>
      </c>
      <c r="P81" s="13">
        <v>78709.12999999999</v>
      </c>
      <c r="Q81" s="14"/>
      <c r="R81" s="12">
        <v>0</v>
      </c>
      <c r="T81" s="31"/>
      <c r="U81" s="31"/>
    </row>
    <row r="82" spans="1:21" s="15" customFormat="1" ht="24">
      <c r="A82" s="9">
        <v>53</v>
      </c>
      <c r="B82" s="9">
        <v>15538</v>
      </c>
      <c r="C82" s="10" t="s">
        <v>403</v>
      </c>
      <c r="D82" s="10" t="s">
        <v>404</v>
      </c>
      <c r="E82" s="10" t="s">
        <v>58</v>
      </c>
      <c r="F82" s="10" t="s">
        <v>22</v>
      </c>
      <c r="G82" s="10" t="s">
        <v>386</v>
      </c>
      <c r="H82" s="11" t="s">
        <v>405</v>
      </c>
      <c r="I82" s="10"/>
      <c r="J82" s="12">
        <v>72891.649999999994</v>
      </c>
      <c r="K82" s="12">
        <v>21111.87</v>
      </c>
      <c r="L82" s="12">
        <v>10500</v>
      </c>
      <c r="M82" s="12">
        <v>6550.57</v>
      </c>
      <c r="N82" s="12">
        <v>0</v>
      </c>
      <c r="O82" s="12">
        <v>0</v>
      </c>
      <c r="P82" s="13">
        <v>111054.09</v>
      </c>
      <c r="Q82" s="14"/>
      <c r="R82" s="12">
        <v>0</v>
      </c>
      <c r="T82" s="31"/>
      <c r="U82" s="31"/>
    </row>
    <row r="83" spans="1:21" s="15" customFormat="1" ht="24">
      <c r="A83" s="9">
        <v>53</v>
      </c>
      <c r="B83" s="9">
        <v>2850</v>
      </c>
      <c r="C83" s="10" t="s">
        <v>810</v>
      </c>
      <c r="D83" s="10" t="s">
        <v>251</v>
      </c>
      <c r="E83" s="10" t="s">
        <v>21</v>
      </c>
      <c r="F83" s="10" t="s">
        <v>22</v>
      </c>
      <c r="G83" s="10" t="s">
        <v>128</v>
      </c>
      <c r="H83" s="11" t="s">
        <v>811</v>
      </c>
      <c r="I83" s="10" t="s">
        <v>812</v>
      </c>
      <c r="J83" s="12">
        <v>14788.24</v>
      </c>
      <c r="K83" s="12">
        <v>7279.15</v>
      </c>
      <c r="L83" s="12">
        <v>3700</v>
      </c>
      <c r="M83" s="12">
        <v>240</v>
      </c>
      <c r="N83" s="12">
        <v>0</v>
      </c>
      <c r="O83" s="12">
        <v>0</v>
      </c>
      <c r="P83" s="13">
        <v>26007.39</v>
      </c>
      <c r="Q83" s="14"/>
      <c r="R83" s="12">
        <v>136.72</v>
      </c>
      <c r="T83" s="31"/>
      <c r="U83" s="31"/>
    </row>
    <row r="84" spans="1:21" s="15" customFormat="1" ht="24">
      <c r="A84" s="9">
        <v>53</v>
      </c>
      <c r="B84" s="9">
        <v>22699</v>
      </c>
      <c r="C84" s="10" t="s">
        <v>678</v>
      </c>
      <c r="D84" s="10" t="s">
        <v>368</v>
      </c>
      <c r="E84" s="10" t="s">
        <v>21</v>
      </c>
      <c r="F84" s="10" t="s">
        <v>22</v>
      </c>
      <c r="G84" s="10" t="s">
        <v>530</v>
      </c>
      <c r="H84" s="11" t="s">
        <v>679</v>
      </c>
      <c r="I84" s="10"/>
      <c r="J84" s="12">
        <v>80507.83</v>
      </c>
      <c r="K84" s="12">
        <v>43674.93</v>
      </c>
      <c r="L84" s="12">
        <v>22000</v>
      </c>
      <c r="M84" s="12">
        <v>12945.51</v>
      </c>
      <c r="N84" s="12">
        <v>0</v>
      </c>
      <c r="O84" s="12">
        <v>0</v>
      </c>
      <c r="P84" s="13">
        <v>159128.27000000002</v>
      </c>
      <c r="Q84" s="14"/>
      <c r="R84" s="12">
        <v>108.54</v>
      </c>
      <c r="T84" s="31"/>
      <c r="U84" s="31"/>
    </row>
    <row r="85" spans="1:21" s="15" customFormat="1" ht="24">
      <c r="A85" s="9">
        <v>53</v>
      </c>
      <c r="B85" s="9">
        <v>20152</v>
      </c>
      <c r="C85" s="10" t="s">
        <v>789</v>
      </c>
      <c r="D85" s="10" t="s">
        <v>790</v>
      </c>
      <c r="E85" s="10" t="s">
        <v>28</v>
      </c>
      <c r="F85" s="10" t="s">
        <v>22</v>
      </c>
      <c r="G85" s="10" t="s">
        <v>128</v>
      </c>
      <c r="H85" s="11">
        <v>41166</v>
      </c>
      <c r="I85" s="10"/>
      <c r="J85" s="12">
        <v>68205.8</v>
      </c>
      <c r="K85" s="12">
        <v>21088.92</v>
      </c>
      <c r="L85" s="12">
        <v>16000</v>
      </c>
      <c r="M85" s="12">
        <v>21077.84</v>
      </c>
      <c r="N85" s="12">
        <v>0</v>
      </c>
      <c r="O85" s="12">
        <v>3281.8</v>
      </c>
      <c r="P85" s="13">
        <v>129654.36</v>
      </c>
      <c r="Q85" s="14"/>
      <c r="R85" s="12">
        <v>0</v>
      </c>
      <c r="T85" s="31"/>
      <c r="U85" s="31"/>
    </row>
    <row r="86" spans="1:21" s="15" customFormat="1" ht="24">
      <c r="A86" s="9">
        <v>53</v>
      </c>
      <c r="B86" s="9">
        <v>17505</v>
      </c>
      <c r="C86" s="10" t="s">
        <v>698</v>
      </c>
      <c r="D86" s="10" t="s">
        <v>699</v>
      </c>
      <c r="E86" s="10" t="s">
        <v>700</v>
      </c>
      <c r="F86" s="10" t="s">
        <v>22</v>
      </c>
      <c r="G86" s="10" t="s">
        <v>44</v>
      </c>
      <c r="H86" s="11">
        <v>41518</v>
      </c>
      <c r="I86" s="10"/>
      <c r="J86" s="12">
        <v>76406.81</v>
      </c>
      <c r="K86" s="12">
        <v>27745.31</v>
      </c>
      <c r="L86" s="12">
        <v>31791.43</v>
      </c>
      <c r="M86" s="12">
        <v>6669.04</v>
      </c>
      <c r="N86" s="12">
        <v>795.51</v>
      </c>
      <c r="O86" s="12">
        <v>0</v>
      </c>
      <c r="P86" s="13">
        <v>143408.1</v>
      </c>
      <c r="Q86" s="14"/>
      <c r="R86" s="12">
        <v>0</v>
      </c>
      <c r="T86" s="31"/>
      <c r="U86" s="31"/>
    </row>
    <row r="87" spans="1:21" s="15" customFormat="1" ht="24">
      <c r="A87" s="9">
        <v>53</v>
      </c>
      <c r="B87" s="9">
        <v>2947</v>
      </c>
      <c r="C87" s="10" t="s">
        <v>216</v>
      </c>
      <c r="D87" s="10" t="s">
        <v>217</v>
      </c>
      <c r="E87" s="10" t="s">
        <v>58</v>
      </c>
      <c r="F87" s="10" t="s">
        <v>22</v>
      </c>
      <c r="G87" s="10" t="s">
        <v>218</v>
      </c>
      <c r="H87" s="11" t="s">
        <v>219</v>
      </c>
      <c r="I87" s="10"/>
      <c r="J87" s="12">
        <v>76388.39</v>
      </c>
      <c r="K87" s="12">
        <v>23061.87</v>
      </c>
      <c r="L87" s="12">
        <v>13950.09</v>
      </c>
      <c r="M87" s="12">
        <v>797.83</v>
      </c>
      <c r="N87" s="12">
        <v>0</v>
      </c>
      <c r="O87" s="12">
        <v>79.599999999999994</v>
      </c>
      <c r="P87" s="13">
        <v>114277.78</v>
      </c>
      <c r="Q87" s="14"/>
      <c r="R87" s="12">
        <v>11396.69</v>
      </c>
      <c r="T87" s="31"/>
      <c r="U87" s="31"/>
    </row>
    <row r="88" spans="1:21" s="15" customFormat="1" ht="24">
      <c r="A88" s="9">
        <v>53</v>
      </c>
      <c r="B88" s="9">
        <v>17320</v>
      </c>
      <c r="C88" s="10" t="s">
        <v>505</v>
      </c>
      <c r="D88" s="10" t="s">
        <v>436</v>
      </c>
      <c r="E88" s="10" t="s">
        <v>58</v>
      </c>
      <c r="F88" s="10" t="s">
        <v>294</v>
      </c>
      <c r="G88" s="10" t="s">
        <v>69</v>
      </c>
      <c r="H88" s="11" t="s">
        <v>506</v>
      </c>
      <c r="I88" s="10"/>
      <c r="J88" s="12">
        <v>72388.42</v>
      </c>
      <c r="K88" s="12">
        <v>18977.259999999998</v>
      </c>
      <c r="L88" s="12">
        <v>35000</v>
      </c>
      <c r="M88" s="12">
        <v>43800.5</v>
      </c>
      <c r="N88" s="12">
        <v>0</v>
      </c>
      <c r="O88" s="12">
        <v>0</v>
      </c>
      <c r="P88" s="13">
        <v>170166.18</v>
      </c>
      <c r="Q88" s="14"/>
      <c r="R88" s="12">
        <v>3188.41</v>
      </c>
      <c r="T88" s="31"/>
      <c r="U88" s="31"/>
    </row>
    <row r="89" spans="1:21" s="15" customFormat="1" ht="24">
      <c r="A89" s="9">
        <v>53</v>
      </c>
      <c r="B89" s="9">
        <v>19074</v>
      </c>
      <c r="C89" s="10" t="s">
        <v>779</v>
      </c>
      <c r="D89" s="10" t="s">
        <v>100</v>
      </c>
      <c r="E89" s="10" t="s">
        <v>28</v>
      </c>
      <c r="F89" s="10" t="s">
        <v>22</v>
      </c>
      <c r="G89" s="10" t="s">
        <v>171</v>
      </c>
      <c r="H89" s="11">
        <v>40182</v>
      </c>
      <c r="I89" s="10"/>
      <c r="J89" s="12">
        <v>68205.8</v>
      </c>
      <c r="K89" s="12">
        <v>20935.07</v>
      </c>
      <c r="L89" s="12">
        <v>15200</v>
      </c>
      <c r="M89" s="12">
        <v>3632</v>
      </c>
      <c r="N89" s="12">
        <v>0</v>
      </c>
      <c r="O89" s="12">
        <v>666.12</v>
      </c>
      <c r="P89" s="13">
        <v>108638.98999999999</v>
      </c>
      <c r="Q89" s="14"/>
      <c r="R89" s="12">
        <v>27876.09</v>
      </c>
      <c r="T89" s="31"/>
      <c r="U89" s="31"/>
    </row>
    <row r="90" spans="1:21" s="15" customFormat="1" ht="24">
      <c r="A90" s="9">
        <v>53</v>
      </c>
      <c r="B90" s="9">
        <v>18576</v>
      </c>
      <c r="C90" s="10" t="s">
        <v>807</v>
      </c>
      <c r="D90" s="10" t="s">
        <v>100</v>
      </c>
      <c r="E90" s="10" t="s">
        <v>58</v>
      </c>
      <c r="F90" s="10" t="s">
        <v>22</v>
      </c>
      <c r="G90" s="10" t="s">
        <v>44</v>
      </c>
      <c r="H90" s="11" t="s">
        <v>808</v>
      </c>
      <c r="I90" s="10" t="s">
        <v>809</v>
      </c>
      <c r="J90" s="12">
        <v>9745.6</v>
      </c>
      <c r="K90" s="12">
        <v>2833.82</v>
      </c>
      <c r="L90" s="12">
        <v>0</v>
      </c>
      <c r="M90" s="12">
        <v>428.23</v>
      </c>
      <c r="N90" s="12">
        <v>102.44</v>
      </c>
      <c r="O90" s="12">
        <v>0</v>
      </c>
      <c r="P90" s="13">
        <v>13110.09</v>
      </c>
      <c r="Q90" s="14"/>
      <c r="R90" s="12">
        <v>254.37</v>
      </c>
      <c r="T90" s="31"/>
      <c r="U90" s="31"/>
    </row>
    <row r="91" spans="1:21" s="15" customFormat="1" ht="24">
      <c r="A91" s="9">
        <v>53</v>
      </c>
      <c r="B91" s="9">
        <v>16631</v>
      </c>
      <c r="C91" s="10" t="s">
        <v>473</v>
      </c>
      <c r="D91" s="10" t="s">
        <v>78</v>
      </c>
      <c r="E91" s="10" t="s">
        <v>145</v>
      </c>
      <c r="F91" s="10" t="s">
        <v>145</v>
      </c>
      <c r="G91" s="10" t="s">
        <v>69</v>
      </c>
      <c r="H91" s="11" t="s">
        <v>474</v>
      </c>
      <c r="I91" s="10"/>
      <c r="J91" s="12">
        <v>55339.82</v>
      </c>
      <c r="K91" s="12">
        <v>34757.19</v>
      </c>
      <c r="L91" s="12">
        <v>15000</v>
      </c>
      <c r="M91" s="12">
        <v>0</v>
      </c>
      <c r="N91" s="12">
        <v>0</v>
      </c>
      <c r="O91" s="12">
        <v>0</v>
      </c>
      <c r="P91" s="13">
        <v>105097.01000000001</v>
      </c>
      <c r="Q91" s="14"/>
      <c r="R91" s="12">
        <v>0</v>
      </c>
      <c r="T91" s="31"/>
      <c r="U91" s="31"/>
    </row>
    <row r="92" spans="1:21" s="15" customFormat="1" ht="24">
      <c r="A92" s="9">
        <v>53</v>
      </c>
      <c r="B92" s="9">
        <v>20428</v>
      </c>
      <c r="C92" s="10" t="s">
        <v>650</v>
      </c>
      <c r="D92" s="10" t="s">
        <v>100</v>
      </c>
      <c r="E92" s="10" t="s">
        <v>21</v>
      </c>
      <c r="F92" s="10" t="s">
        <v>22</v>
      </c>
      <c r="G92" s="10" t="s">
        <v>171</v>
      </c>
      <c r="H92" s="11" t="s">
        <v>651</v>
      </c>
      <c r="I92" s="10"/>
      <c r="J92" s="12">
        <v>83497.960000000006</v>
      </c>
      <c r="K92" s="12">
        <v>44758.22</v>
      </c>
      <c r="L92" s="12">
        <v>25000</v>
      </c>
      <c r="M92" s="12">
        <v>1239.48</v>
      </c>
      <c r="N92" s="12">
        <v>0</v>
      </c>
      <c r="O92" s="12">
        <v>1460.31</v>
      </c>
      <c r="P92" s="13">
        <v>155955.97</v>
      </c>
      <c r="Q92" s="14"/>
      <c r="R92" s="12">
        <v>147545.66</v>
      </c>
      <c r="T92" s="31"/>
      <c r="U92" s="31"/>
    </row>
    <row r="93" spans="1:21" s="15" customFormat="1" ht="24">
      <c r="A93" s="9">
        <v>53</v>
      </c>
      <c r="B93" s="9">
        <v>3279</v>
      </c>
      <c r="C93" s="10" t="s">
        <v>103</v>
      </c>
      <c r="D93" s="10" t="s">
        <v>104</v>
      </c>
      <c r="E93" s="10" t="s">
        <v>21</v>
      </c>
      <c r="F93" s="10" t="s">
        <v>22</v>
      </c>
      <c r="G93" s="10" t="s">
        <v>105</v>
      </c>
      <c r="H93" s="11" t="s">
        <v>106</v>
      </c>
      <c r="I93" s="10" t="s">
        <v>107</v>
      </c>
      <c r="J93" s="12">
        <v>83125.509999999995</v>
      </c>
      <c r="K93" s="12">
        <v>67870.14</v>
      </c>
      <c r="L93" s="12">
        <v>25000</v>
      </c>
      <c r="M93" s="12">
        <v>0</v>
      </c>
      <c r="N93" s="12">
        <v>1680</v>
      </c>
      <c r="O93" s="12">
        <v>0</v>
      </c>
      <c r="P93" s="13">
        <v>177675.65</v>
      </c>
      <c r="Q93" s="14"/>
      <c r="R93" s="12">
        <v>0</v>
      </c>
      <c r="T93" s="31"/>
      <c r="U93" s="31"/>
    </row>
    <row r="94" spans="1:21" s="15" customFormat="1" ht="36">
      <c r="A94" s="9">
        <v>53</v>
      </c>
      <c r="B94" s="9">
        <v>16043</v>
      </c>
      <c r="C94" s="10" t="s">
        <v>480</v>
      </c>
      <c r="D94" s="10" t="s">
        <v>481</v>
      </c>
      <c r="E94" s="10" t="s">
        <v>58</v>
      </c>
      <c r="F94" s="10" t="s">
        <v>22</v>
      </c>
      <c r="G94" s="10" t="s">
        <v>285</v>
      </c>
      <c r="H94" s="11" t="s">
        <v>482</v>
      </c>
      <c r="I94" s="10"/>
      <c r="J94" s="12">
        <v>72891.649999999994</v>
      </c>
      <c r="K94" s="12">
        <v>26530.95</v>
      </c>
      <c r="L94" s="12">
        <v>22500</v>
      </c>
      <c r="M94" s="12">
        <v>33734.300000000003</v>
      </c>
      <c r="N94" s="12">
        <v>1876.08</v>
      </c>
      <c r="O94" s="12">
        <v>7447.69</v>
      </c>
      <c r="P94" s="13">
        <v>164980.66999999998</v>
      </c>
      <c r="Q94" s="14"/>
      <c r="R94" s="12">
        <v>0</v>
      </c>
      <c r="T94" s="31"/>
      <c r="U94" s="31"/>
    </row>
    <row r="95" spans="1:21" s="15" customFormat="1" ht="48">
      <c r="A95" s="9">
        <v>53</v>
      </c>
      <c r="B95" s="9">
        <v>19728</v>
      </c>
      <c r="C95" s="10" t="s">
        <v>606</v>
      </c>
      <c r="D95" s="10" t="s">
        <v>607</v>
      </c>
      <c r="E95" s="10" t="s">
        <v>21</v>
      </c>
      <c r="F95" s="10" t="s">
        <v>22</v>
      </c>
      <c r="G95" s="10" t="s">
        <v>275</v>
      </c>
      <c r="H95" s="11" t="s">
        <v>608</v>
      </c>
      <c r="I95" s="10"/>
      <c r="J95" s="12">
        <v>80507.83</v>
      </c>
      <c r="K95" s="12">
        <v>45490.38</v>
      </c>
      <c r="L95" s="12">
        <v>25000</v>
      </c>
      <c r="M95" s="12">
        <v>250</v>
      </c>
      <c r="N95" s="12">
        <v>795.51</v>
      </c>
      <c r="O95" s="12">
        <v>516.12</v>
      </c>
      <c r="P95" s="13">
        <v>152559.84</v>
      </c>
      <c r="Q95" s="14"/>
      <c r="R95" s="12">
        <v>383.02</v>
      </c>
      <c r="T95" s="31"/>
      <c r="U95" s="31"/>
    </row>
    <row r="96" spans="1:21" s="15" customFormat="1" ht="24">
      <c r="A96" s="9">
        <v>53</v>
      </c>
      <c r="B96" s="9">
        <v>3321</v>
      </c>
      <c r="C96" s="10" t="s">
        <v>271</v>
      </c>
      <c r="D96" s="10" t="s">
        <v>83</v>
      </c>
      <c r="E96" s="10" t="s">
        <v>58</v>
      </c>
      <c r="F96" s="10" t="s">
        <v>22</v>
      </c>
      <c r="G96" s="10" t="s">
        <v>272</v>
      </c>
      <c r="H96" s="11" t="s">
        <v>273</v>
      </c>
      <c r="I96" s="10"/>
      <c r="J96" s="12">
        <v>75008.179999999993</v>
      </c>
      <c r="K96" s="12">
        <v>22280.31</v>
      </c>
      <c r="L96" s="12">
        <v>16500</v>
      </c>
      <c r="M96" s="12">
        <v>7223.84</v>
      </c>
      <c r="N96" s="12">
        <v>0</v>
      </c>
      <c r="O96" s="12">
        <v>322.95</v>
      </c>
      <c r="P96" s="13">
        <v>121335.27999999998</v>
      </c>
      <c r="Q96" s="14"/>
      <c r="R96" s="12">
        <v>70453.78</v>
      </c>
      <c r="T96" s="31"/>
      <c r="U96" s="31"/>
    </row>
    <row r="97" spans="1:21" s="15" customFormat="1" ht="24">
      <c r="A97" s="9">
        <v>53</v>
      </c>
      <c r="B97" s="9">
        <v>3530</v>
      </c>
      <c r="C97" s="10" t="s">
        <v>723</v>
      </c>
      <c r="D97" s="10" t="s">
        <v>724</v>
      </c>
      <c r="E97" s="10" t="s">
        <v>28</v>
      </c>
      <c r="F97" s="10" t="s">
        <v>22</v>
      </c>
      <c r="G97" s="10" t="s">
        <v>160</v>
      </c>
      <c r="H97" s="11" t="s">
        <v>725</v>
      </c>
      <c r="I97" s="10"/>
      <c r="J97" s="12">
        <v>74548.11</v>
      </c>
      <c r="K97" s="12">
        <v>20087.28</v>
      </c>
      <c r="L97" s="12">
        <v>13500</v>
      </c>
      <c r="M97" s="12">
        <v>1160.18</v>
      </c>
      <c r="N97" s="12">
        <v>0</v>
      </c>
      <c r="O97" s="12">
        <v>0</v>
      </c>
      <c r="P97" s="13">
        <v>109295.56999999999</v>
      </c>
      <c r="Q97" s="14"/>
      <c r="R97" s="12">
        <v>66377.53</v>
      </c>
      <c r="T97" s="31"/>
      <c r="U97" s="31"/>
    </row>
    <row r="98" spans="1:21" s="15" customFormat="1" ht="24">
      <c r="A98" s="9">
        <v>53</v>
      </c>
      <c r="B98" s="9">
        <v>3556</v>
      </c>
      <c r="C98" s="10" t="s">
        <v>266</v>
      </c>
      <c r="D98" s="10" t="s">
        <v>267</v>
      </c>
      <c r="E98" s="10" t="s">
        <v>58</v>
      </c>
      <c r="F98" s="10" t="s">
        <v>22</v>
      </c>
      <c r="G98" s="10" t="s">
        <v>160</v>
      </c>
      <c r="H98" s="11" t="s">
        <v>268</v>
      </c>
      <c r="I98" s="10"/>
      <c r="J98" s="12">
        <v>75100.22</v>
      </c>
      <c r="K98" s="12">
        <v>20110.349999999999</v>
      </c>
      <c r="L98" s="12">
        <v>14300</v>
      </c>
      <c r="M98" s="12">
        <v>8501.7200000000012</v>
      </c>
      <c r="N98" s="12">
        <v>0</v>
      </c>
      <c r="O98" s="12">
        <v>0</v>
      </c>
      <c r="P98" s="13">
        <v>118012.29000000001</v>
      </c>
      <c r="Q98" s="14"/>
      <c r="R98" s="12">
        <v>57945.27</v>
      </c>
      <c r="T98" s="31"/>
      <c r="U98" s="31"/>
    </row>
    <row r="99" spans="1:21" s="15" customFormat="1" ht="24">
      <c r="A99" s="9">
        <v>53</v>
      </c>
      <c r="B99" s="9">
        <v>20411</v>
      </c>
      <c r="C99" s="10" t="s">
        <v>799</v>
      </c>
      <c r="D99" s="10" t="s">
        <v>800</v>
      </c>
      <c r="E99" s="10" t="s">
        <v>746</v>
      </c>
      <c r="F99" s="10" t="s">
        <v>22</v>
      </c>
      <c r="G99" s="10" t="s">
        <v>610</v>
      </c>
      <c r="H99" s="11">
        <v>43709</v>
      </c>
      <c r="I99" s="10"/>
      <c r="J99" s="12">
        <v>68205.8</v>
      </c>
      <c r="K99" s="12">
        <v>17532.23</v>
      </c>
      <c r="L99" s="12">
        <v>12500</v>
      </c>
      <c r="M99" s="12">
        <v>9847.35</v>
      </c>
      <c r="N99" s="12">
        <v>0</v>
      </c>
      <c r="O99" s="12">
        <v>0</v>
      </c>
      <c r="P99" s="13">
        <v>108085.38</v>
      </c>
      <c r="Q99" s="14"/>
      <c r="R99" s="12">
        <v>0</v>
      </c>
      <c r="T99" s="31"/>
      <c r="U99" s="31"/>
    </row>
    <row r="100" spans="1:21" s="15" customFormat="1" ht="24">
      <c r="A100" s="9">
        <v>53</v>
      </c>
      <c r="B100" s="9">
        <v>19858</v>
      </c>
      <c r="C100" s="10" t="s">
        <v>663</v>
      </c>
      <c r="D100" s="10" t="s">
        <v>664</v>
      </c>
      <c r="E100" s="10" t="s">
        <v>145</v>
      </c>
      <c r="F100" s="10" t="s">
        <v>145</v>
      </c>
      <c r="G100" s="10" t="s">
        <v>69</v>
      </c>
      <c r="H100" s="11" t="s">
        <v>665</v>
      </c>
      <c r="I100" s="10"/>
      <c r="J100" s="12">
        <v>52036.78</v>
      </c>
      <c r="K100" s="12">
        <v>34757.19</v>
      </c>
      <c r="L100" s="12">
        <v>8025</v>
      </c>
      <c r="M100" s="12">
        <v>0</v>
      </c>
      <c r="N100" s="12">
        <v>2334.81</v>
      </c>
      <c r="O100" s="12">
        <v>0</v>
      </c>
      <c r="P100" s="13">
        <v>97153.78</v>
      </c>
      <c r="Q100" s="14"/>
      <c r="R100" s="12">
        <v>0</v>
      </c>
      <c r="T100" s="31"/>
      <c r="U100" s="31"/>
    </row>
    <row r="101" spans="1:21" s="15" customFormat="1" ht="24">
      <c r="A101" s="9">
        <v>53</v>
      </c>
      <c r="B101" s="9">
        <v>18346</v>
      </c>
      <c r="C101" s="10" t="s">
        <v>564</v>
      </c>
      <c r="D101" s="10" t="s">
        <v>312</v>
      </c>
      <c r="E101" s="10" t="s">
        <v>58</v>
      </c>
      <c r="F101" s="10" t="s">
        <v>22</v>
      </c>
      <c r="G101" s="10" t="s">
        <v>44</v>
      </c>
      <c r="H101" s="11" t="s">
        <v>565</v>
      </c>
      <c r="I101" s="10"/>
      <c r="J101" s="12">
        <v>68205.8</v>
      </c>
      <c r="K101" s="12">
        <v>21195.33</v>
      </c>
      <c r="L101" s="12">
        <v>16775</v>
      </c>
      <c r="M101" s="12">
        <v>5469.54</v>
      </c>
      <c r="N101" s="12">
        <v>795.51</v>
      </c>
      <c r="O101" s="12">
        <v>0</v>
      </c>
      <c r="P101" s="13">
        <v>112441.18</v>
      </c>
      <c r="Q101" s="14"/>
      <c r="R101" s="12">
        <v>0</v>
      </c>
      <c r="T101" s="31"/>
      <c r="U101" s="31"/>
    </row>
    <row r="102" spans="1:21" s="15" customFormat="1" ht="36">
      <c r="A102" s="9">
        <v>53</v>
      </c>
      <c r="B102" s="9">
        <v>16021</v>
      </c>
      <c r="C102" s="10" t="s">
        <v>90</v>
      </c>
      <c r="D102" s="10" t="s">
        <v>91</v>
      </c>
      <c r="E102" s="10" t="s">
        <v>21</v>
      </c>
      <c r="F102" s="10" t="s">
        <v>22</v>
      </c>
      <c r="G102" s="10" t="s">
        <v>92</v>
      </c>
      <c r="H102" s="11" t="s">
        <v>93</v>
      </c>
      <c r="I102" s="10" t="s">
        <v>94</v>
      </c>
      <c r="J102" s="12">
        <v>91818.61</v>
      </c>
      <c r="K102" s="12">
        <v>76908.179999999993</v>
      </c>
      <c r="L102" s="12">
        <v>28000</v>
      </c>
      <c r="M102" s="12">
        <v>1239.48</v>
      </c>
      <c r="N102" s="12">
        <v>0</v>
      </c>
      <c r="O102" s="12">
        <v>0</v>
      </c>
      <c r="P102" s="13">
        <v>197966.27</v>
      </c>
      <c r="Q102" s="14"/>
      <c r="R102" s="12">
        <v>34167.68</v>
      </c>
      <c r="T102" s="31"/>
      <c r="U102" s="31"/>
    </row>
    <row r="103" spans="1:21" s="15" customFormat="1" ht="24">
      <c r="A103" s="9">
        <v>53</v>
      </c>
      <c r="B103" s="9">
        <v>3797</v>
      </c>
      <c r="C103" s="10" t="s">
        <v>989</v>
      </c>
      <c r="D103" s="10" t="s">
        <v>247</v>
      </c>
      <c r="E103" s="10" t="s">
        <v>58</v>
      </c>
      <c r="F103" s="10" t="s">
        <v>22</v>
      </c>
      <c r="G103" s="10" t="s">
        <v>105</v>
      </c>
      <c r="H103" s="11" t="s">
        <v>462</v>
      </c>
      <c r="I103" s="10"/>
      <c r="J103" s="12">
        <v>72891.649999999994</v>
      </c>
      <c r="K103" s="12">
        <v>24230.44</v>
      </c>
      <c r="L103" s="12">
        <v>12000.32</v>
      </c>
      <c r="M103" s="12">
        <v>0</v>
      </c>
      <c r="N103" s="12">
        <v>1193.27</v>
      </c>
      <c r="O103" s="12">
        <v>0</v>
      </c>
      <c r="P103" s="13">
        <v>110315.68000000001</v>
      </c>
      <c r="Q103" s="14"/>
      <c r="R103" s="12">
        <v>0</v>
      </c>
      <c r="T103" s="31"/>
      <c r="U103" s="31"/>
    </row>
    <row r="104" spans="1:21" s="15" customFormat="1" ht="36">
      <c r="A104" s="9">
        <v>53</v>
      </c>
      <c r="B104" s="9">
        <v>3868</v>
      </c>
      <c r="C104" s="10" t="s">
        <v>202</v>
      </c>
      <c r="D104" s="10" t="s">
        <v>203</v>
      </c>
      <c r="E104" s="10" t="s">
        <v>58</v>
      </c>
      <c r="F104" s="10" t="s">
        <v>204</v>
      </c>
      <c r="G104" s="10" t="s">
        <v>205</v>
      </c>
      <c r="H104" s="11" t="s">
        <v>206</v>
      </c>
      <c r="I104" s="10"/>
      <c r="J104" s="12">
        <v>76538.539999999994</v>
      </c>
      <c r="K104" s="12">
        <v>24230.31</v>
      </c>
      <c r="L104" s="12">
        <v>15500</v>
      </c>
      <c r="M104" s="12">
        <v>7689.65</v>
      </c>
      <c r="N104" s="12">
        <v>1115.51</v>
      </c>
      <c r="O104" s="12">
        <v>590.52</v>
      </c>
      <c r="P104" s="13">
        <v>125664.52999999998</v>
      </c>
      <c r="Q104" s="14"/>
      <c r="R104" s="12">
        <v>0</v>
      </c>
      <c r="T104" s="31"/>
      <c r="U104" s="31"/>
    </row>
    <row r="105" spans="1:21" s="15" customFormat="1" ht="24">
      <c r="A105" s="9">
        <v>53</v>
      </c>
      <c r="B105" s="9">
        <v>3915</v>
      </c>
      <c r="C105" s="10" t="s">
        <v>165</v>
      </c>
      <c r="D105" s="10" t="s">
        <v>166</v>
      </c>
      <c r="E105" s="10" t="s">
        <v>21</v>
      </c>
      <c r="F105" s="10" t="s">
        <v>167</v>
      </c>
      <c r="G105" s="10" t="s">
        <v>168</v>
      </c>
      <c r="H105" s="11" t="s">
        <v>169</v>
      </c>
      <c r="I105" s="10"/>
      <c r="J105" s="12">
        <v>85062.77</v>
      </c>
      <c r="K105" s="12">
        <v>44758.22</v>
      </c>
      <c r="L105" s="12">
        <v>21780</v>
      </c>
      <c r="M105" s="12">
        <v>0</v>
      </c>
      <c r="N105" s="12">
        <v>0</v>
      </c>
      <c r="O105" s="12">
        <v>559.96</v>
      </c>
      <c r="P105" s="13">
        <v>152160.94999999998</v>
      </c>
      <c r="Q105" s="14"/>
      <c r="R105" s="12">
        <v>25404.66</v>
      </c>
      <c r="T105" s="31"/>
      <c r="U105" s="31"/>
    </row>
    <row r="106" spans="1:21" s="15" customFormat="1" ht="24">
      <c r="A106" s="9">
        <v>53</v>
      </c>
      <c r="B106" s="9">
        <v>3919</v>
      </c>
      <c r="C106" s="10" t="s">
        <v>182</v>
      </c>
      <c r="D106" s="10" t="s">
        <v>183</v>
      </c>
      <c r="E106" s="10" t="s">
        <v>21</v>
      </c>
      <c r="F106" s="10" t="s">
        <v>22</v>
      </c>
      <c r="G106" s="10" t="s">
        <v>160</v>
      </c>
      <c r="H106" s="11" t="s">
        <v>184</v>
      </c>
      <c r="I106" s="10"/>
      <c r="J106" s="12">
        <v>84487.39</v>
      </c>
      <c r="K106" s="12">
        <v>44407.09</v>
      </c>
      <c r="L106" s="12">
        <v>22000</v>
      </c>
      <c r="M106" s="12">
        <v>1239.48</v>
      </c>
      <c r="N106" s="12">
        <v>0</v>
      </c>
      <c r="O106" s="12">
        <v>0</v>
      </c>
      <c r="P106" s="13">
        <v>152133.96</v>
      </c>
      <c r="Q106" s="14"/>
      <c r="R106" s="12">
        <v>72537.72</v>
      </c>
      <c r="T106" s="31"/>
      <c r="U106" s="31"/>
    </row>
    <row r="107" spans="1:21" s="15" customFormat="1" ht="24">
      <c r="A107" s="9">
        <v>53</v>
      </c>
      <c r="B107" s="9">
        <v>3955</v>
      </c>
      <c r="C107" s="10" t="s">
        <v>870</v>
      </c>
      <c r="D107" s="10" t="s">
        <v>871</v>
      </c>
      <c r="E107" s="10" t="s">
        <v>21</v>
      </c>
      <c r="F107" s="10" t="s">
        <v>22</v>
      </c>
      <c r="G107" s="10" t="s">
        <v>177</v>
      </c>
      <c r="H107" s="11" t="s">
        <v>872</v>
      </c>
      <c r="I107" s="10" t="s">
        <v>873</v>
      </c>
      <c r="J107" s="12">
        <v>48561.07</v>
      </c>
      <c r="K107" s="12">
        <v>27439.09</v>
      </c>
      <c r="L107" s="12">
        <v>15070</v>
      </c>
      <c r="M107" s="12">
        <v>749.69</v>
      </c>
      <c r="N107" s="12">
        <v>0</v>
      </c>
      <c r="O107" s="12">
        <v>0</v>
      </c>
      <c r="P107" s="13">
        <v>91819.85</v>
      </c>
      <c r="Q107" s="14"/>
      <c r="R107" s="12">
        <v>308.56</v>
      </c>
      <c r="T107" s="31"/>
      <c r="U107" s="31"/>
    </row>
    <row r="108" spans="1:21" s="15" customFormat="1" ht="36">
      <c r="A108" s="9">
        <v>53</v>
      </c>
      <c r="B108" s="9">
        <v>3968</v>
      </c>
      <c r="C108" s="10" t="s">
        <v>146</v>
      </c>
      <c r="D108" s="10" t="s">
        <v>147</v>
      </c>
      <c r="E108" s="10" t="s">
        <v>58</v>
      </c>
      <c r="F108" s="10" t="s">
        <v>138</v>
      </c>
      <c r="G108" s="10" t="s">
        <v>139</v>
      </c>
      <c r="H108" s="11" t="s">
        <v>148</v>
      </c>
      <c r="I108" s="10"/>
      <c r="J108" s="12">
        <v>55751.93</v>
      </c>
      <c r="K108" s="12">
        <v>12455.3</v>
      </c>
      <c r="L108" s="12">
        <v>9843</v>
      </c>
      <c r="M108" s="12">
        <v>17.82</v>
      </c>
      <c r="N108" s="12">
        <v>1960</v>
      </c>
      <c r="O108" s="12">
        <v>73.14</v>
      </c>
      <c r="P108" s="13">
        <v>80101.19</v>
      </c>
      <c r="Q108" s="14"/>
      <c r="R108" s="12">
        <v>0</v>
      </c>
      <c r="T108" s="31"/>
      <c r="U108" s="31"/>
    </row>
    <row r="109" spans="1:21" s="15" customFormat="1" ht="24">
      <c r="A109" s="9">
        <v>53</v>
      </c>
      <c r="B109" s="9">
        <v>17446</v>
      </c>
      <c r="C109" s="10" t="s">
        <v>519</v>
      </c>
      <c r="D109" s="10" t="s">
        <v>520</v>
      </c>
      <c r="E109" s="10" t="s">
        <v>58</v>
      </c>
      <c r="F109" s="10" t="s">
        <v>22</v>
      </c>
      <c r="G109" s="10" t="s">
        <v>79</v>
      </c>
      <c r="H109" s="11" t="s">
        <v>521</v>
      </c>
      <c r="I109" s="10"/>
      <c r="J109" s="12">
        <v>72499.13</v>
      </c>
      <c r="K109" s="12">
        <v>22076.86</v>
      </c>
      <c r="L109" s="12">
        <v>12000</v>
      </c>
      <c r="M109" s="12">
        <v>4257.21</v>
      </c>
      <c r="N109" s="12">
        <v>0</v>
      </c>
      <c r="O109" s="12">
        <v>93.14</v>
      </c>
      <c r="P109" s="13">
        <v>110926.34000000001</v>
      </c>
      <c r="Q109" s="14"/>
      <c r="R109" s="12">
        <v>0</v>
      </c>
      <c r="T109" s="31"/>
      <c r="U109" s="31"/>
    </row>
    <row r="110" spans="1:21" s="15" customFormat="1" ht="24">
      <c r="A110" s="9">
        <v>53</v>
      </c>
      <c r="B110" s="9">
        <v>16330</v>
      </c>
      <c r="C110" s="10" t="s">
        <v>743</v>
      </c>
      <c r="D110" s="10" t="s">
        <v>744</v>
      </c>
      <c r="E110" s="10" t="s">
        <v>28</v>
      </c>
      <c r="F110" s="10" t="s">
        <v>22</v>
      </c>
      <c r="G110" s="10" t="s">
        <v>193</v>
      </c>
      <c r="H110" s="11">
        <v>37358</v>
      </c>
      <c r="I110" s="10"/>
      <c r="J110" s="12">
        <v>72891.649999999994</v>
      </c>
      <c r="K110" s="12">
        <v>21255.84</v>
      </c>
      <c r="L110" s="12">
        <v>12884.01</v>
      </c>
      <c r="M110" s="12">
        <v>2791.99</v>
      </c>
      <c r="N110" s="12">
        <v>0</v>
      </c>
      <c r="O110" s="12">
        <v>0</v>
      </c>
      <c r="P110" s="13">
        <v>109823.48999999999</v>
      </c>
      <c r="Q110" s="14"/>
      <c r="R110" s="12">
        <v>6904.36</v>
      </c>
      <c r="T110" s="31"/>
      <c r="U110" s="31"/>
    </row>
    <row r="111" spans="1:21" s="15" customFormat="1" ht="24">
      <c r="A111" s="9">
        <v>53</v>
      </c>
      <c r="B111" s="9">
        <v>20430</v>
      </c>
      <c r="C111" s="10" t="s">
        <v>857</v>
      </c>
      <c r="D111" s="10" t="s">
        <v>858</v>
      </c>
      <c r="E111" s="10" t="s">
        <v>21</v>
      </c>
      <c r="F111" s="10" t="s">
        <v>22</v>
      </c>
      <c r="G111" s="10" t="s">
        <v>105</v>
      </c>
      <c r="H111" s="11" t="s">
        <v>859</v>
      </c>
      <c r="I111" s="10" t="s">
        <v>849</v>
      </c>
      <c r="J111" s="12">
        <v>42701.73</v>
      </c>
      <c r="K111" s="12">
        <v>33393.42</v>
      </c>
      <c r="L111" s="12">
        <v>12250</v>
      </c>
      <c r="M111" s="12">
        <v>5325.56</v>
      </c>
      <c r="N111" s="12">
        <v>151.5</v>
      </c>
      <c r="O111" s="12">
        <v>0</v>
      </c>
      <c r="P111" s="13">
        <v>93822.209999999992</v>
      </c>
      <c r="Q111" s="14"/>
      <c r="R111" s="12">
        <v>13138.09</v>
      </c>
      <c r="T111" s="31"/>
      <c r="U111" s="31"/>
    </row>
    <row r="112" spans="1:21" s="15" customFormat="1" ht="24">
      <c r="A112" s="9">
        <v>53</v>
      </c>
      <c r="B112" s="9">
        <v>17329</v>
      </c>
      <c r="C112" s="10" t="s">
        <v>507</v>
      </c>
      <c r="D112" s="10" t="s">
        <v>508</v>
      </c>
      <c r="E112" s="10" t="s">
        <v>58</v>
      </c>
      <c r="F112" s="10" t="s">
        <v>22</v>
      </c>
      <c r="G112" s="10" t="s">
        <v>193</v>
      </c>
      <c r="H112" s="11" t="s">
        <v>509</v>
      </c>
      <c r="I112" s="10"/>
      <c r="J112" s="12">
        <v>72891.649999999994</v>
      </c>
      <c r="K112" s="12">
        <v>20110.349999999999</v>
      </c>
      <c r="L112" s="12">
        <v>12000</v>
      </c>
      <c r="M112" s="12">
        <v>6329.3099999999995</v>
      </c>
      <c r="N112" s="12">
        <v>1461.93</v>
      </c>
      <c r="O112" s="12">
        <v>167.9</v>
      </c>
      <c r="P112" s="13">
        <v>112961.13999999998</v>
      </c>
      <c r="Q112" s="14"/>
      <c r="R112" s="12">
        <v>184.57</v>
      </c>
      <c r="T112" s="31"/>
      <c r="U112" s="31"/>
    </row>
    <row r="113" spans="1:21" s="15" customFormat="1" ht="24">
      <c r="A113" s="9">
        <v>53</v>
      </c>
      <c r="B113" s="9">
        <v>4217</v>
      </c>
      <c r="C113" s="10" t="s">
        <v>973</v>
      </c>
      <c r="D113" s="10" t="s">
        <v>974</v>
      </c>
      <c r="E113" s="10" t="s">
        <v>58</v>
      </c>
      <c r="F113" s="10" t="s">
        <v>22</v>
      </c>
      <c r="G113" s="10" t="s">
        <v>105</v>
      </c>
      <c r="H113" s="11" t="s">
        <v>975</v>
      </c>
      <c r="I113" s="10"/>
      <c r="J113" s="12">
        <v>76732.5</v>
      </c>
      <c r="K113" s="12">
        <v>24390.83</v>
      </c>
      <c r="L113" s="12">
        <v>18189</v>
      </c>
      <c r="M113" s="12">
        <v>5502.38</v>
      </c>
      <c r="N113" s="12">
        <v>0</v>
      </c>
      <c r="O113" s="12">
        <v>48.45</v>
      </c>
      <c r="P113" s="13">
        <v>124863.16</v>
      </c>
      <c r="Q113" s="14"/>
      <c r="R113" s="12">
        <v>16653.97</v>
      </c>
      <c r="T113" s="31"/>
      <c r="U113" s="31"/>
    </row>
    <row r="114" spans="1:21" s="15" customFormat="1" ht="24">
      <c r="A114" s="9">
        <v>53</v>
      </c>
      <c r="B114" s="9">
        <v>15008</v>
      </c>
      <c r="C114" s="10" t="s">
        <v>375</v>
      </c>
      <c r="D114" s="10" t="s">
        <v>376</v>
      </c>
      <c r="E114" s="10" t="s">
        <v>58</v>
      </c>
      <c r="F114" s="10" t="s">
        <v>22</v>
      </c>
      <c r="G114" s="10" t="s">
        <v>377</v>
      </c>
      <c r="H114" s="11" t="s">
        <v>378</v>
      </c>
      <c r="I114" s="10"/>
      <c r="J114" s="12">
        <v>72891.649999999994</v>
      </c>
      <c r="K114" s="12">
        <v>22196.85</v>
      </c>
      <c r="L114" s="12">
        <v>16772.7</v>
      </c>
      <c r="M114" s="12">
        <v>1723.48</v>
      </c>
      <c r="N114" s="12">
        <v>795.51</v>
      </c>
      <c r="O114" s="12">
        <v>0</v>
      </c>
      <c r="P114" s="13">
        <v>114380.18999999999</v>
      </c>
      <c r="Q114" s="14"/>
      <c r="R114" s="12">
        <v>0</v>
      </c>
      <c r="T114" s="31"/>
      <c r="U114" s="31"/>
    </row>
    <row r="115" spans="1:21" s="15" customFormat="1" ht="36">
      <c r="A115" s="9">
        <v>53</v>
      </c>
      <c r="B115" s="9">
        <v>18824</v>
      </c>
      <c r="C115" s="10" t="s">
        <v>581</v>
      </c>
      <c r="D115" s="10" t="s">
        <v>243</v>
      </c>
      <c r="E115" s="10" t="s">
        <v>58</v>
      </c>
      <c r="F115" s="10" t="s">
        <v>204</v>
      </c>
      <c r="G115" s="10" t="s">
        <v>205</v>
      </c>
      <c r="H115" s="11" t="s">
        <v>582</v>
      </c>
      <c r="I115" s="10"/>
      <c r="J115" s="12">
        <v>68205.8</v>
      </c>
      <c r="K115" s="12">
        <v>20110.349999999999</v>
      </c>
      <c r="L115" s="12">
        <v>11200</v>
      </c>
      <c r="M115" s="12">
        <v>723</v>
      </c>
      <c r="N115" s="12">
        <v>795.51</v>
      </c>
      <c r="O115" s="12">
        <v>0</v>
      </c>
      <c r="P115" s="13">
        <v>101034.65999999999</v>
      </c>
      <c r="Q115" s="14"/>
      <c r="R115" s="12">
        <v>0</v>
      </c>
      <c r="T115" s="31"/>
      <c r="U115" s="31"/>
    </row>
    <row r="116" spans="1:21" s="15" customFormat="1" ht="24">
      <c r="A116" s="9">
        <v>53</v>
      </c>
      <c r="B116" s="9">
        <v>16252</v>
      </c>
      <c r="C116" s="10" t="s">
        <v>444</v>
      </c>
      <c r="D116" s="10" t="s">
        <v>43</v>
      </c>
      <c r="E116" s="10" t="s">
        <v>58</v>
      </c>
      <c r="F116" s="10" t="s">
        <v>22</v>
      </c>
      <c r="G116" s="10" t="s">
        <v>44</v>
      </c>
      <c r="H116" s="11" t="s">
        <v>445</v>
      </c>
      <c r="I116" s="10"/>
      <c r="J116" s="12">
        <v>72891.649999999994</v>
      </c>
      <c r="K116" s="12">
        <v>20110.349999999999</v>
      </c>
      <c r="L116" s="12">
        <v>15000</v>
      </c>
      <c r="M116" s="12">
        <v>2005.74</v>
      </c>
      <c r="N116" s="12">
        <v>795.51</v>
      </c>
      <c r="O116" s="12">
        <v>0</v>
      </c>
      <c r="P116" s="13">
        <v>110803.25</v>
      </c>
      <c r="Q116" s="14"/>
      <c r="R116" s="12">
        <v>811.62</v>
      </c>
      <c r="T116" s="31"/>
      <c r="U116" s="31"/>
    </row>
    <row r="117" spans="1:21" s="15" customFormat="1" ht="24">
      <c r="A117" s="9">
        <v>53</v>
      </c>
      <c r="B117" s="9">
        <v>15895</v>
      </c>
      <c r="C117" s="10" t="s">
        <v>438</v>
      </c>
      <c r="D117" s="10" t="s">
        <v>439</v>
      </c>
      <c r="E117" s="10" t="s">
        <v>58</v>
      </c>
      <c r="F117" s="10" t="s">
        <v>197</v>
      </c>
      <c r="G117" s="10" t="s">
        <v>69</v>
      </c>
      <c r="H117" s="11" t="s">
        <v>440</v>
      </c>
      <c r="I117" s="10"/>
      <c r="J117" s="12">
        <v>72388.42</v>
      </c>
      <c r="K117" s="12">
        <v>14161.81</v>
      </c>
      <c r="L117" s="12">
        <v>16986</v>
      </c>
      <c r="M117" s="12">
        <v>0</v>
      </c>
      <c r="N117" s="12">
        <v>1193.27</v>
      </c>
      <c r="O117" s="12">
        <v>659.92</v>
      </c>
      <c r="P117" s="13">
        <v>105389.42</v>
      </c>
      <c r="Q117" s="14"/>
      <c r="R117" s="12">
        <v>0</v>
      </c>
      <c r="T117" s="31"/>
      <c r="U117" s="31"/>
    </row>
    <row r="118" spans="1:21" s="15" customFormat="1" ht="24">
      <c r="A118" s="9">
        <v>53</v>
      </c>
      <c r="B118" s="9">
        <v>16249</v>
      </c>
      <c r="C118" s="10" t="s">
        <v>739</v>
      </c>
      <c r="D118" s="10" t="s">
        <v>196</v>
      </c>
      <c r="E118" s="10" t="s">
        <v>28</v>
      </c>
      <c r="F118" s="10" t="s">
        <v>22</v>
      </c>
      <c r="G118" s="10" t="s">
        <v>301</v>
      </c>
      <c r="H118" s="11">
        <v>37252</v>
      </c>
      <c r="I118" s="10"/>
      <c r="J118" s="12">
        <v>73008.91</v>
      </c>
      <c r="K118" s="12">
        <v>20087.400000000001</v>
      </c>
      <c r="L118" s="12">
        <v>14000</v>
      </c>
      <c r="M118" s="12">
        <v>948</v>
      </c>
      <c r="N118" s="12">
        <v>1473.27</v>
      </c>
      <c r="O118" s="12">
        <v>60</v>
      </c>
      <c r="P118" s="13">
        <v>109577.58</v>
      </c>
      <c r="Q118" s="14"/>
      <c r="R118" s="12">
        <v>0</v>
      </c>
      <c r="T118" s="31"/>
      <c r="U118" s="31"/>
    </row>
    <row r="119" spans="1:21" s="15" customFormat="1" ht="24">
      <c r="A119" s="9">
        <v>53</v>
      </c>
      <c r="B119" s="9">
        <v>19052</v>
      </c>
      <c r="C119" s="10" t="s">
        <v>589</v>
      </c>
      <c r="D119" s="10" t="s">
        <v>590</v>
      </c>
      <c r="E119" s="10" t="s">
        <v>58</v>
      </c>
      <c r="F119" s="10" t="s">
        <v>22</v>
      </c>
      <c r="G119" s="10" t="s">
        <v>53</v>
      </c>
      <c r="H119" s="11" t="s">
        <v>591</v>
      </c>
      <c r="I119" s="10"/>
      <c r="J119" s="12">
        <v>68205.8</v>
      </c>
      <c r="K119" s="12">
        <v>21111.87</v>
      </c>
      <c r="L119" s="12">
        <v>15471.88</v>
      </c>
      <c r="M119" s="12">
        <v>4749.05</v>
      </c>
      <c r="N119" s="12">
        <v>159.78</v>
      </c>
      <c r="O119" s="12">
        <v>150</v>
      </c>
      <c r="P119" s="13">
        <v>109848.38</v>
      </c>
      <c r="Q119" s="14"/>
      <c r="R119" s="12">
        <v>19305.64</v>
      </c>
      <c r="T119" s="31"/>
      <c r="U119" s="31"/>
    </row>
    <row r="120" spans="1:21" s="15" customFormat="1" ht="36">
      <c r="A120" s="9">
        <v>53</v>
      </c>
      <c r="B120" s="9">
        <v>4435</v>
      </c>
      <c r="C120" s="10" t="s">
        <v>264</v>
      </c>
      <c r="D120" s="10" t="s">
        <v>166</v>
      </c>
      <c r="E120" s="10" t="s">
        <v>21</v>
      </c>
      <c r="F120" s="10" t="s">
        <v>22</v>
      </c>
      <c r="G120" s="10" t="s">
        <v>74</v>
      </c>
      <c r="H120" s="11" t="s">
        <v>265</v>
      </c>
      <c r="I120" s="10"/>
      <c r="J120" s="12">
        <v>82946.240000000005</v>
      </c>
      <c r="K120" s="12">
        <v>43323.54</v>
      </c>
      <c r="L120" s="12">
        <v>25000</v>
      </c>
      <c r="M120" s="12">
        <v>6893.92</v>
      </c>
      <c r="N120" s="12">
        <v>3880.82</v>
      </c>
      <c r="O120" s="12">
        <v>0</v>
      </c>
      <c r="P120" s="13">
        <v>162044.52000000002</v>
      </c>
      <c r="Q120" s="14"/>
      <c r="R120" s="12">
        <v>0</v>
      </c>
      <c r="T120" s="31"/>
      <c r="U120" s="31"/>
    </row>
    <row r="121" spans="1:21" s="15" customFormat="1" ht="24">
      <c r="A121" s="9">
        <v>53</v>
      </c>
      <c r="B121" s="9">
        <v>18382</v>
      </c>
      <c r="C121" s="10" t="s">
        <v>568</v>
      </c>
      <c r="D121" s="10" t="s">
        <v>569</v>
      </c>
      <c r="E121" s="10" t="s">
        <v>58</v>
      </c>
      <c r="F121" s="10" t="s">
        <v>22</v>
      </c>
      <c r="G121" s="10" t="s">
        <v>177</v>
      </c>
      <c r="H121" s="11" t="s">
        <v>570</v>
      </c>
      <c r="I121" s="10"/>
      <c r="J121" s="12">
        <v>68205.8</v>
      </c>
      <c r="K121" s="12">
        <v>21195.33</v>
      </c>
      <c r="L121" s="12">
        <v>16000</v>
      </c>
      <c r="M121" s="12">
        <v>1239.48</v>
      </c>
      <c r="N121" s="12">
        <v>0</v>
      </c>
      <c r="O121" s="12">
        <v>0</v>
      </c>
      <c r="P121" s="13">
        <v>106640.61</v>
      </c>
      <c r="Q121" s="14"/>
      <c r="R121" s="12">
        <v>1038.1600000000001</v>
      </c>
      <c r="T121" s="31"/>
      <c r="U121" s="31"/>
    </row>
    <row r="122" spans="1:21" s="15" customFormat="1" ht="24">
      <c r="A122" s="9">
        <v>53</v>
      </c>
      <c r="B122" s="9">
        <v>19747</v>
      </c>
      <c r="C122" s="10" t="s">
        <v>785</v>
      </c>
      <c r="D122" s="10" t="s">
        <v>425</v>
      </c>
      <c r="E122" s="10" t="s">
        <v>28</v>
      </c>
      <c r="F122" s="10" t="s">
        <v>22</v>
      </c>
      <c r="G122" s="10" t="s">
        <v>638</v>
      </c>
      <c r="H122" s="11">
        <v>40840</v>
      </c>
      <c r="I122" s="10"/>
      <c r="J122" s="12">
        <v>68205.8</v>
      </c>
      <c r="K122" s="12">
        <v>22090.44</v>
      </c>
      <c r="L122" s="12">
        <v>11966.67</v>
      </c>
      <c r="M122" s="12">
        <v>18682.18</v>
      </c>
      <c r="N122" s="12">
        <v>181.83</v>
      </c>
      <c r="O122" s="12">
        <v>0</v>
      </c>
      <c r="P122" s="13">
        <v>121126.92</v>
      </c>
      <c r="Q122" s="14"/>
      <c r="R122" s="12">
        <v>12786.01</v>
      </c>
      <c r="T122" s="31"/>
      <c r="U122" s="31"/>
    </row>
    <row r="123" spans="1:21" s="15" customFormat="1" ht="48">
      <c r="A123" s="9">
        <v>53</v>
      </c>
      <c r="B123" s="9">
        <v>4558</v>
      </c>
      <c r="C123" s="10" t="s">
        <v>62</v>
      </c>
      <c r="D123" s="10" t="s">
        <v>63</v>
      </c>
      <c r="E123" s="10" t="s">
        <v>58</v>
      </c>
      <c r="F123" s="10" t="s">
        <v>22</v>
      </c>
      <c r="G123" s="10" t="s">
        <v>39</v>
      </c>
      <c r="H123" s="11" t="s">
        <v>64</v>
      </c>
      <c r="I123" s="10" t="s">
        <v>65</v>
      </c>
      <c r="J123" s="12">
        <v>77602.460000000006</v>
      </c>
      <c r="K123" s="12">
        <v>24230.44</v>
      </c>
      <c r="L123" s="12">
        <v>21280</v>
      </c>
      <c r="M123" s="12">
        <v>7.49</v>
      </c>
      <c r="N123" s="12">
        <v>1971.08</v>
      </c>
      <c r="O123" s="12">
        <v>1826.33</v>
      </c>
      <c r="P123" s="13">
        <v>126917.80000000002</v>
      </c>
      <c r="Q123" s="14"/>
      <c r="R123" s="12">
        <v>0</v>
      </c>
      <c r="T123" s="31"/>
      <c r="U123" s="31"/>
    </row>
    <row r="124" spans="1:21" s="15" customFormat="1" ht="36">
      <c r="A124" s="9">
        <v>53</v>
      </c>
      <c r="B124" s="9">
        <v>16207</v>
      </c>
      <c r="C124" s="10" t="s">
        <v>477</v>
      </c>
      <c r="D124" s="10" t="s">
        <v>478</v>
      </c>
      <c r="E124" s="10" t="s">
        <v>58</v>
      </c>
      <c r="F124" s="10" t="s">
        <v>22</v>
      </c>
      <c r="G124" s="10" t="s">
        <v>285</v>
      </c>
      <c r="H124" s="11" t="s">
        <v>479</v>
      </c>
      <c r="I124" s="10"/>
      <c r="J124" s="12">
        <v>72891.649999999994</v>
      </c>
      <c r="K124" s="12">
        <v>20944.95</v>
      </c>
      <c r="L124" s="12">
        <v>15000</v>
      </c>
      <c r="M124" s="12">
        <v>3695.75</v>
      </c>
      <c r="N124" s="12">
        <v>1317.77</v>
      </c>
      <c r="O124" s="12">
        <v>0</v>
      </c>
      <c r="P124" s="13">
        <v>113850.12</v>
      </c>
      <c r="Q124" s="14"/>
      <c r="R124" s="12">
        <v>0</v>
      </c>
      <c r="T124" s="31"/>
      <c r="U124" s="31"/>
    </row>
    <row r="125" spans="1:21" s="15" customFormat="1" ht="36">
      <c r="A125" s="9">
        <v>53</v>
      </c>
      <c r="B125" s="9">
        <v>4571</v>
      </c>
      <c r="C125" s="10" t="s">
        <v>937</v>
      </c>
      <c r="D125" s="10" t="s">
        <v>938</v>
      </c>
      <c r="E125" s="10" t="s">
        <v>58</v>
      </c>
      <c r="F125" s="10" t="s">
        <v>22</v>
      </c>
      <c r="G125" s="10" t="s">
        <v>96</v>
      </c>
      <c r="H125" s="11" t="s">
        <v>939</v>
      </c>
      <c r="I125" s="10"/>
      <c r="J125" s="12">
        <v>76480.429999999993</v>
      </c>
      <c r="K125" s="12">
        <v>24230.31</v>
      </c>
      <c r="L125" s="12">
        <v>21800</v>
      </c>
      <c r="M125" s="12">
        <v>5014.88</v>
      </c>
      <c r="N125" s="12">
        <v>795.51</v>
      </c>
      <c r="O125" s="12">
        <v>0</v>
      </c>
      <c r="P125" s="13">
        <v>128321.12999999999</v>
      </c>
      <c r="Q125" s="14"/>
      <c r="R125" s="12">
        <v>0</v>
      </c>
      <c r="T125" s="31"/>
      <c r="U125" s="31"/>
    </row>
    <row r="126" spans="1:21" s="15" customFormat="1" ht="48">
      <c r="A126" s="9">
        <v>53</v>
      </c>
      <c r="B126" s="9">
        <v>19584</v>
      </c>
      <c r="C126" s="10" t="s">
        <v>82</v>
      </c>
      <c r="D126" s="10" t="s">
        <v>83</v>
      </c>
      <c r="E126" s="10" t="s">
        <v>68</v>
      </c>
      <c r="F126" s="10" t="s">
        <v>68</v>
      </c>
      <c r="G126" s="10" t="s">
        <v>69</v>
      </c>
      <c r="H126" s="11" t="s">
        <v>84</v>
      </c>
      <c r="I126" s="10" t="s">
        <v>85</v>
      </c>
      <c r="J126" s="12">
        <v>65361.78</v>
      </c>
      <c r="K126" s="12">
        <v>39202.78</v>
      </c>
      <c r="L126" s="12">
        <v>8215.11</v>
      </c>
      <c r="M126" s="12">
        <v>0</v>
      </c>
      <c r="N126" s="12">
        <v>1010.68</v>
      </c>
      <c r="O126" s="12">
        <v>0</v>
      </c>
      <c r="P126" s="13">
        <v>113790.34999999999</v>
      </c>
      <c r="Q126" s="14"/>
      <c r="R126" s="12">
        <v>0</v>
      </c>
      <c r="T126" s="31"/>
      <c r="U126" s="31"/>
    </row>
    <row r="127" spans="1:21" s="15" customFormat="1" ht="36">
      <c r="A127" s="9">
        <v>53</v>
      </c>
      <c r="B127" s="9">
        <v>14956</v>
      </c>
      <c r="C127" s="10" t="s">
        <v>280</v>
      </c>
      <c r="D127" s="10" t="s">
        <v>392</v>
      </c>
      <c r="E127" s="10" t="s">
        <v>58</v>
      </c>
      <c r="F127" s="10" t="s">
        <v>22</v>
      </c>
      <c r="G127" s="10" t="s">
        <v>39</v>
      </c>
      <c r="H127" s="11" t="s">
        <v>418</v>
      </c>
      <c r="I127" s="10"/>
      <c r="J127" s="12">
        <v>72891.649999999994</v>
      </c>
      <c r="K127" s="12">
        <v>20110.349999999999</v>
      </c>
      <c r="L127" s="12">
        <v>12000</v>
      </c>
      <c r="M127" s="12">
        <v>929.93</v>
      </c>
      <c r="N127" s="12">
        <v>1831.08</v>
      </c>
      <c r="O127" s="12">
        <v>389.1</v>
      </c>
      <c r="P127" s="13">
        <v>108152.11</v>
      </c>
      <c r="Q127" s="14"/>
      <c r="R127" s="12">
        <v>0</v>
      </c>
      <c r="T127" s="31"/>
      <c r="U127" s="31"/>
    </row>
    <row r="128" spans="1:21" s="15" customFormat="1" ht="36">
      <c r="A128" s="9">
        <v>53</v>
      </c>
      <c r="B128" s="9">
        <v>4726</v>
      </c>
      <c r="C128" s="10" t="s">
        <v>280</v>
      </c>
      <c r="D128" s="10" t="s">
        <v>281</v>
      </c>
      <c r="E128" s="10" t="s">
        <v>58</v>
      </c>
      <c r="F128" s="10" t="s">
        <v>22</v>
      </c>
      <c r="G128" s="10" t="s">
        <v>115</v>
      </c>
      <c r="H128" s="11" t="s">
        <v>282</v>
      </c>
      <c r="I128" s="10"/>
      <c r="J128" s="12">
        <v>74778.080000000002</v>
      </c>
      <c r="K128" s="12">
        <v>22196.85</v>
      </c>
      <c r="L128" s="12">
        <v>11300</v>
      </c>
      <c r="M128" s="12">
        <v>1652.24</v>
      </c>
      <c r="N128" s="12">
        <v>0</v>
      </c>
      <c r="O128" s="12">
        <v>0</v>
      </c>
      <c r="P128" s="13">
        <v>109927.17</v>
      </c>
      <c r="Q128" s="14"/>
      <c r="R128" s="12">
        <v>0</v>
      </c>
      <c r="T128" s="31"/>
      <c r="U128" s="31"/>
    </row>
    <row r="129" spans="1:21" s="15" customFormat="1" ht="24">
      <c r="A129" s="9">
        <v>53</v>
      </c>
      <c r="B129" s="9">
        <v>17982</v>
      </c>
      <c r="C129" s="10" t="s">
        <v>280</v>
      </c>
      <c r="D129" s="10" t="s">
        <v>415</v>
      </c>
      <c r="E129" s="10" t="s">
        <v>58</v>
      </c>
      <c r="F129" s="10" t="s">
        <v>22</v>
      </c>
      <c r="G129" s="10" t="s">
        <v>177</v>
      </c>
      <c r="H129" s="11" t="s">
        <v>544</v>
      </c>
      <c r="I129" s="10"/>
      <c r="J129" s="12">
        <v>74970.5</v>
      </c>
      <c r="K129" s="12">
        <v>27507.23</v>
      </c>
      <c r="L129" s="12">
        <v>15457.22</v>
      </c>
      <c r="M129" s="12">
        <v>7600.8600000000006</v>
      </c>
      <c r="N129" s="12">
        <v>70</v>
      </c>
      <c r="O129" s="12">
        <v>0</v>
      </c>
      <c r="P129" s="13">
        <v>125605.81</v>
      </c>
      <c r="Q129" s="14"/>
      <c r="R129" s="12">
        <v>258.39999999999998</v>
      </c>
      <c r="T129" s="31"/>
      <c r="U129" s="31"/>
    </row>
    <row r="130" spans="1:21" s="15" customFormat="1" ht="24">
      <c r="A130" s="9">
        <v>53</v>
      </c>
      <c r="B130" s="9">
        <v>16178</v>
      </c>
      <c r="C130" s="10" t="s">
        <v>494</v>
      </c>
      <c r="D130" s="10" t="s">
        <v>337</v>
      </c>
      <c r="E130" s="10" t="s">
        <v>58</v>
      </c>
      <c r="F130" s="10" t="s">
        <v>197</v>
      </c>
      <c r="G130" s="10" t="s">
        <v>495</v>
      </c>
      <c r="H130" s="11" t="s">
        <v>496</v>
      </c>
      <c r="I130" s="10"/>
      <c r="J130" s="12">
        <v>72388.42</v>
      </c>
      <c r="K130" s="12">
        <v>17286.810000000001</v>
      </c>
      <c r="L130" s="12">
        <v>19500</v>
      </c>
      <c r="M130" s="12">
        <v>0</v>
      </c>
      <c r="N130" s="12">
        <v>1193.27</v>
      </c>
      <c r="O130" s="12">
        <v>0</v>
      </c>
      <c r="P130" s="13">
        <v>110368.5</v>
      </c>
      <c r="Q130" s="14"/>
      <c r="R130" s="12">
        <v>0</v>
      </c>
      <c r="T130" s="31"/>
      <c r="U130" s="31"/>
    </row>
    <row r="131" spans="1:21" s="15" customFormat="1" ht="36">
      <c r="A131" s="9">
        <v>53</v>
      </c>
      <c r="B131" s="9">
        <v>15705</v>
      </c>
      <c r="C131" s="10" t="s">
        <v>56</v>
      </c>
      <c r="D131" s="10" t="s">
        <v>57</v>
      </c>
      <c r="E131" s="10" t="s">
        <v>58</v>
      </c>
      <c r="F131" s="10" t="s">
        <v>22</v>
      </c>
      <c r="G131" s="10" t="s">
        <v>59</v>
      </c>
      <c r="H131" s="11" t="s">
        <v>60</v>
      </c>
      <c r="I131" s="10" t="s">
        <v>61</v>
      </c>
      <c r="J131" s="12">
        <v>72891.649999999994</v>
      </c>
      <c r="K131" s="12">
        <v>22196.85</v>
      </c>
      <c r="L131" s="12">
        <v>26620.799999999999</v>
      </c>
      <c r="M131" s="12">
        <v>3235.6800000000003</v>
      </c>
      <c r="N131" s="12">
        <v>700</v>
      </c>
      <c r="O131" s="12">
        <v>546</v>
      </c>
      <c r="P131" s="13">
        <v>126190.98000000001</v>
      </c>
      <c r="Q131" s="14"/>
      <c r="R131" s="12">
        <v>15777.48</v>
      </c>
      <c r="T131" s="31"/>
      <c r="U131" s="31"/>
    </row>
    <row r="132" spans="1:21" s="15" customFormat="1" ht="36">
      <c r="A132" s="16">
        <v>55</v>
      </c>
      <c r="B132" s="17"/>
      <c r="C132" s="20" t="s">
        <v>56</v>
      </c>
      <c r="D132" s="20" t="s">
        <v>389</v>
      </c>
      <c r="E132" s="20" t="s">
        <v>1005</v>
      </c>
      <c r="F132" s="21" t="s">
        <v>998</v>
      </c>
      <c r="G132" s="20"/>
      <c r="H132" s="23">
        <v>43570</v>
      </c>
      <c r="I132" s="20"/>
      <c r="J132" s="26">
        <v>160608.87</v>
      </c>
      <c r="K132" s="26"/>
      <c r="L132" s="26"/>
      <c r="M132" s="26"/>
      <c r="N132" s="26"/>
      <c r="O132" s="26">
        <v>2564.83</v>
      </c>
      <c r="P132" s="29">
        <f>J132+K132+L132+M132+N132+O132</f>
        <v>163173.69999999998</v>
      </c>
      <c r="Q132" s="8"/>
      <c r="R132" s="30"/>
      <c r="T132" s="31"/>
      <c r="U132" s="31"/>
    </row>
    <row r="133" spans="1:21" s="15" customFormat="1" ht="24">
      <c r="A133" s="9">
        <v>53</v>
      </c>
      <c r="B133" s="9">
        <v>4770</v>
      </c>
      <c r="C133" s="10" t="s">
        <v>316</v>
      </c>
      <c r="D133" s="10" t="s">
        <v>317</v>
      </c>
      <c r="E133" s="10" t="s">
        <v>58</v>
      </c>
      <c r="F133" s="10" t="s">
        <v>22</v>
      </c>
      <c r="G133" s="10" t="s">
        <v>79</v>
      </c>
      <c r="H133" s="11" t="s">
        <v>318</v>
      </c>
      <c r="I133" s="10"/>
      <c r="J133" s="12">
        <v>73564.399999999994</v>
      </c>
      <c r="K133" s="12">
        <v>21195.33</v>
      </c>
      <c r="L133" s="12">
        <v>12200</v>
      </c>
      <c r="M133" s="12">
        <v>0</v>
      </c>
      <c r="N133" s="12">
        <v>1069.04</v>
      </c>
      <c r="O133" s="12">
        <v>276.48</v>
      </c>
      <c r="P133" s="13">
        <v>108305.24999999999</v>
      </c>
      <c r="Q133" s="14"/>
      <c r="R133" s="12">
        <v>0</v>
      </c>
      <c r="T133" s="31"/>
      <c r="U133" s="31"/>
    </row>
    <row r="134" spans="1:21" s="15" customFormat="1" ht="24">
      <c r="A134" s="9">
        <v>53</v>
      </c>
      <c r="B134" s="9">
        <v>17090</v>
      </c>
      <c r="C134" s="10" t="s">
        <v>891</v>
      </c>
      <c r="D134" s="10" t="s">
        <v>356</v>
      </c>
      <c r="E134" s="10" t="s">
        <v>145</v>
      </c>
      <c r="F134" s="10" t="s">
        <v>145</v>
      </c>
      <c r="G134" s="10" t="s">
        <v>69</v>
      </c>
      <c r="H134" s="11">
        <v>43922</v>
      </c>
      <c r="I134" s="10" t="s">
        <v>892</v>
      </c>
      <c r="J134" s="12">
        <v>36292.31</v>
      </c>
      <c r="K134" s="12">
        <v>24240.91</v>
      </c>
      <c r="L134" s="12">
        <v>5606.5</v>
      </c>
      <c r="M134" s="12">
        <v>0</v>
      </c>
      <c r="N134" s="12">
        <v>652.47</v>
      </c>
      <c r="O134" s="12">
        <v>0</v>
      </c>
      <c r="P134" s="13">
        <v>66792.19</v>
      </c>
      <c r="Q134" s="14"/>
      <c r="R134" s="12">
        <v>0</v>
      </c>
      <c r="T134" s="31"/>
      <c r="U134" s="31"/>
    </row>
    <row r="135" spans="1:21" s="15" customFormat="1" ht="36">
      <c r="A135" s="9">
        <v>53</v>
      </c>
      <c r="B135" s="9">
        <v>4956</v>
      </c>
      <c r="C135" s="10" t="s">
        <v>258</v>
      </c>
      <c r="D135" s="10" t="s">
        <v>247</v>
      </c>
      <c r="E135" s="10" t="s">
        <v>58</v>
      </c>
      <c r="F135" s="10" t="s">
        <v>22</v>
      </c>
      <c r="G135" s="10" t="s">
        <v>96</v>
      </c>
      <c r="H135" s="11" t="s">
        <v>259</v>
      </c>
      <c r="I135" s="10"/>
      <c r="J135" s="12">
        <v>75422.100000000006</v>
      </c>
      <c r="K135" s="12">
        <v>23802</v>
      </c>
      <c r="L135" s="12">
        <v>17000</v>
      </c>
      <c r="M135" s="12">
        <v>849.76</v>
      </c>
      <c r="N135" s="12">
        <v>1333.27</v>
      </c>
      <c r="O135" s="12">
        <v>186.65</v>
      </c>
      <c r="P135" s="13">
        <v>118593.78</v>
      </c>
      <c r="Q135" s="14"/>
      <c r="R135" s="12">
        <v>0</v>
      </c>
      <c r="T135" s="31"/>
      <c r="U135" s="31"/>
    </row>
    <row r="136" spans="1:21" s="15" customFormat="1" ht="24">
      <c r="A136" s="9">
        <v>53</v>
      </c>
      <c r="B136" s="9">
        <v>17679</v>
      </c>
      <c r="C136" s="10" t="s">
        <v>887</v>
      </c>
      <c r="D136" s="10" t="s">
        <v>888</v>
      </c>
      <c r="E136" s="10" t="s">
        <v>58</v>
      </c>
      <c r="F136" s="10" t="s">
        <v>22</v>
      </c>
      <c r="G136" s="10" t="s">
        <v>105</v>
      </c>
      <c r="H136" s="11" t="s">
        <v>889</v>
      </c>
      <c r="I136" s="10" t="s">
        <v>879</v>
      </c>
      <c r="J136" s="12">
        <v>45470.54</v>
      </c>
      <c r="K136" s="12">
        <v>14046.76</v>
      </c>
      <c r="L136" s="12">
        <v>8500</v>
      </c>
      <c r="M136" s="12">
        <v>5103.9699999999993</v>
      </c>
      <c r="N136" s="12">
        <v>0</v>
      </c>
      <c r="O136" s="12">
        <v>0</v>
      </c>
      <c r="P136" s="13">
        <v>73121.27</v>
      </c>
      <c r="Q136" s="14"/>
      <c r="R136" s="12">
        <v>0</v>
      </c>
      <c r="T136" s="31"/>
      <c r="U136" s="31"/>
    </row>
    <row r="137" spans="1:21" s="15" customFormat="1" ht="24">
      <c r="A137" s="9">
        <v>53</v>
      </c>
      <c r="B137" s="9">
        <v>22979</v>
      </c>
      <c r="C137" s="10" t="s">
        <v>683</v>
      </c>
      <c r="D137" s="10" t="s">
        <v>137</v>
      </c>
      <c r="E137" s="10" t="s">
        <v>21</v>
      </c>
      <c r="F137" s="10" t="s">
        <v>22</v>
      </c>
      <c r="G137" s="10" t="s">
        <v>105</v>
      </c>
      <c r="H137" s="11" t="s">
        <v>684</v>
      </c>
      <c r="I137" s="10"/>
      <c r="J137" s="12">
        <v>80507.83</v>
      </c>
      <c r="K137" s="12">
        <v>44407.09</v>
      </c>
      <c r="L137" s="12">
        <v>20500</v>
      </c>
      <c r="M137" s="12">
        <v>0</v>
      </c>
      <c r="N137" s="12">
        <v>1193.27</v>
      </c>
      <c r="O137" s="12">
        <v>61.4</v>
      </c>
      <c r="P137" s="13">
        <v>146669.58999999997</v>
      </c>
      <c r="Q137" s="14"/>
      <c r="R137" s="12">
        <v>0</v>
      </c>
      <c r="T137" s="31"/>
      <c r="U137" s="31"/>
    </row>
    <row r="138" spans="1:21" s="15" customFormat="1" ht="24">
      <c r="A138" s="9">
        <v>53</v>
      </c>
      <c r="B138" s="9">
        <v>5146</v>
      </c>
      <c r="C138" s="10" t="s">
        <v>962</v>
      </c>
      <c r="D138" s="10" t="s">
        <v>20</v>
      </c>
      <c r="E138" s="10" t="s">
        <v>21</v>
      </c>
      <c r="F138" s="10" t="s">
        <v>22</v>
      </c>
      <c r="G138" s="10" t="s">
        <v>105</v>
      </c>
      <c r="H138" s="11" t="s">
        <v>945</v>
      </c>
      <c r="I138" s="10"/>
      <c r="J138" s="12">
        <v>84648.72</v>
      </c>
      <c r="K138" s="12">
        <v>44407.09</v>
      </c>
      <c r="L138" s="12">
        <v>25000</v>
      </c>
      <c r="M138" s="12">
        <v>0</v>
      </c>
      <c r="N138" s="12">
        <v>0</v>
      </c>
      <c r="O138" s="12">
        <v>236</v>
      </c>
      <c r="P138" s="13">
        <v>154291.81</v>
      </c>
      <c r="Q138" s="14"/>
      <c r="R138" s="12">
        <v>29175.46</v>
      </c>
      <c r="T138" s="31"/>
      <c r="U138" s="31"/>
    </row>
    <row r="139" spans="1:21" s="15" customFormat="1" ht="36">
      <c r="A139" s="9">
        <v>53</v>
      </c>
      <c r="B139" s="9">
        <v>14910</v>
      </c>
      <c r="C139" s="10" t="s">
        <v>406</v>
      </c>
      <c r="D139" s="10" t="s">
        <v>407</v>
      </c>
      <c r="E139" s="10" t="s">
        <v>58</v>
      </c>
      <c r="F139" s="10" t="s">
        <v>22</v>
      </c>
      <c r="G139" s="10" t="s">
        <v>285</v>
      </c>
      <c r="H139" s="11" t="s">
        <v>408</v>
      </c>
      <c r="I139" s="10"/>
      <c r="J139" s="12">
        <v>72891.649999999994</v>
      </c>
      <c r="K139" s="12">
        <v>21195.33</v>
      </c>
      <c r="L139" s="12">
        <v>15000</v>
      </c>
      <c r="M139" s="12">
        <v>12187.13</v>
      </c>
      <c r="N139" s="12">
        <v>1591.02</v>
      </c>
      <c r="O139" s="12">
        <v>0</v>
      </c>
      <c r="P139" s="13">
        <v>122865.13</v>
      </c>
      <c r="Q139" s="14"/>
      <c r="R139" s="12">
        <v>0</v>
      </c>
      <c r="T139" s="31"/>
      <c r="U139" s="31"/>
    </row>
    <row r="140" spans="1:21" s="15" customFormat="1" ht="36">
      <c r="A140" s="9">
        <v>53</v>
      </c>
      <c r="B140" s="9">
        <v>19774</v>
      </c>
      <c r="C140" s="10" t="s">
        <v>792</v>
      </c>
      <c r="D140" s="10" t="s">
        <v>793</v>
      </c>
      <c r="E140" s="10" t="s">
        <v>794</v>
      </c>
      <c r="F140" s="10" t="s">
        <v>22</v>
      </c>
      <c r="G140" s="10" t="s">
        <v>795</v>
      </c>
      <c r="H140" s="11">
        <v>42522</v>
      </c>
      <c r="I140" s="10"/>
      <c r="J140" s="12">
        <v>68205.8</v>
      </c>
      <c r="K140" s="12">
        <v>21088.92</v>
      </c>
      <c r="L140" s="12">
        <v>18810</v>
      </c>
      <c r="M140" s="12">
        <v>3883.25</v>
      </c>
      <c r="N140" s="12">
        <v>0</v>
      </c>
      <c r="O140" s="12">
        <v>0</v>
      </c>
      <c r="P140" s="13">
        <v>111987.97</v>
      </c>
      <c r="Q140" s="14"/>
      <c r="R140" s="12">
        <v>0</v>
      </c>
      <c r="T140" s="31"/>
      <c r="U140" s="31"/>
    </row>
    <row r="141" spans="1:21" s="15" customFormat="1" ht="24">
      <c r="A141" s="9">
        <v>53</v>
      </c>
      <c r="B141" s="9">
        <v>14775</v>
      </c>
      <c r="C141" s="10" t="s">
        <v>361</v>
      </c>
      <c r="D141" s="10" t="s">
        <v>362</v>
      </c>
      <c r="E141" s="10" t="s">
        <v>21</v>
      </c>
      <c r="F141" s="10" t="s">
        <v>22</v>
      </c>
      <c r="G141" s="10" t="s">
        <v>244</v>
      </c>
      <c r="H141" s="11" t="s">
        <v>70</v>
      </c>
      <c r="I141" s="10"/>
      <c r="J141" s="12">
        <v>82355.259999999995</v>
      </c>
      <c r="K141" s="12">
        <v>44758.22</v>
      </c>
      <c r="L141" s="12">
        <v>22000</v>
      </c>
      <c r="M141" s="12">
        <v>0</v>
      </c>
      <c r="N141" s="12">
        <v>0</v>
      </c>
      <c r="O141" s="12">
        <v>0</v>
      </c>
      <c r="P141" s="13">
        <v>149113.47999999998</v>
      </c>
      <c r="Q141" s="14"/>
      <c r="R141" s="12">
        <v>136698.97</v>
      </c>
      <c r="T141" s="31"/>
      <c r="U141" s="31"/>
    </row>
    <row r="142" spans="1:21" s="15" customFormat="1">
      <c r="A142" s="9">
        <v>53</v>
      </c>
      <c r="B142" s="9">
        <v>22231</v>
      </c>
      <c r="C142" s="10" t="s">
        <v>672</v>
      </c>
      <c r="D142" s="10" t="s">
        <v>673</v>
      </c>
      <c r="E142" s="10" t="s">
        <v>68</v>
      </c>
      <c r="F142" s="10" t="s">
        <v>68</v>
      </c>
      <c r="G142" s="10" t="s">
        <v>69</v>
      </c>
      <c r="H142" s="11" t="s">
        <v>674</v>
      </c>
      <c r="I142" s="10"/>
      <c r="J142" s="12">
        <v>80103.78</v>
      </c>
      <c r="K142" s="12">
        <v>48044.75</v>
      </c>
      <c r="L142" s="12">
        <v>10198</v>
      </c>
      <c r="M142" s="12">
        <v>0</v>
      </c>
      <c r="N142" s="12">
        <v>0</v>
      </c>
      <c r="O142" s="12">
        <v>901.01</v>
      </c>
      <c r="P142" s="13">
        <v>139247.54</v>
      </c>
      <c r="Q142" s="14"/>
      <c r="R142" s="12">
        <v>0</v>
      </c>
      <c r="T142" s="31"/>
      <c r="U142" s="31"/>
    </row>
    <row r="143" spans="1:21" s="15" customFormat="1" ht="36">
      <c r="A143" s="9">
        <v>53</v>
      </c>
      <c r="B143" s="9">
        <v>5409</v>
      </c>
      <c r="C143" s="10" t="s">
        <v>987</v>
      </c>
      <c r="D143" s="10" t="s">
        <v>364</v>
      </c>
      <c r="E143" s="10" t="s">
        <v>58</v>
      </c>
      <c r="F143" s="10" t="s">
        <v>22</v>
      </c>
      <c r="G143" s="10" t="s">
        <v>74</v>
      </c>
      <c r="H143" s="11" t="s">
        <v>988</v>
      </c>
      <c r="I143" s="10"/>
      <c r="J143" s="12">
        <v>75284.17</v>
      </c>
      <c r="K143" s="12">
        <v>22196.85</v>
      </c>
      <c r="L143" s="12">
        <v>15000</v>
      </c>
      <c r="M143" s="12">
        <v>25564.2</v>
      </c>
      <c r="N143" s="12">
        <v>0</v>
      </c>
      <c r="O143" s="12">
        <v>3243.08</v>
      </c>
      <c r="P143" s="13">
        <v>141288.29999999999</v>
      </c>
      <c r="Q143" s="14"/>
      <c r="R143" s="12">
        <v>33017.26</v>
      </c>
      <c r="T143" s="31"/>
      <c r="U143" s="31"/>
    </row>
    <row r="144" spans="1:21" s="15" customFormat="1" ht="24">
      <c r="A144" s="9">
        <v>53</v>
      </c>
      <c r="B144" s="9">
        <v>14404</v>
      </c>
      <c r="C144" s="10" t="s">
        <v>336</v>
      </c>
      <c r="D144" s="10" t="s">
        <v>337</v>
      </c>
      <c r="E144" s="10" t="s">
        <v>58</v>
      </c>
      <c r="F144" s="10" t="s">
        <v>22</v>
      </c>
      <c r="G144" s="10" t="s">
        <v>338</v>
      </c>
      <c r="H144" s="11" t="s">
        <v>339</v>
      </c>
      <c r="I144" s="10"/>
      <c r="J144" s="12">
        <v>72891.649999999994</v>
      </c>
      <c r="K144" s="12">
        <v>20110.349999999999</v>
      </c>
      <c r="L144" s="12">
        <v>9000</v>
      </c>
      <c r="M144" s="12">
        <v>33524.660000000003</v>
      </c>
      <c r="N144" s="12">
        <v>795.51</v>
      </c>
      <c r="O144" s="12">
        <v>0</v>
      </c>
      <c r="P144" s="13">
        <v>136322.17000000001</v>
      </c>
      <c r="Q144" s="14"/>
      <c r="R144" s="12">
        <v>2961.93</v>
      </c>
      <c r="T144" s="31"/>
      <c r="U144" s="31"/>
    </row>
    <row r="145" spans="1:21" s="15" customFormat="1" ht="24">
      <c r="A145" s="9">
        <v>53</v>
      </c>
      <c r="B145" s="9">
        <v>5504</v>
      </c>
      <c r="C145" s="10" t="s">
        <v>827</v>
      </c>
      <c r="D145" s="10" t="s">
        <v>828</v>
      </c>
      <c r="E145" s="10" t="s">
        <v>58</v>
      </c>
      <c r="F145" s="10" t="s">
        <v>22</v>
      </c>
      <c r="G145" s="10" t="s">
        <v>105</v>
      </c>
      <c r="H145" s="11" t="s">
        <v>829</v>
      </c>
      <c r="I145" s="10" t="s">
        <v>830</v>
      </c>
      <c r="J145" s="12">
        <v>20287.73</v>
      </c>
      <c r="K145" s="12">
        <v>5741.35</v>
      </c>
      <c r="L145" s="12">
        <v>4396</v>
      </c>
      <c r="M145" s="12">
        <v>7431.7</v>
      </c>
      <c r="N145" s="12">
        <v>0</v>
      </c>
      <c r="O145" s="12">
        <v>270.88</v>
      </c>
      <c r="P145" s="13">
        <v>38127.659999999996</v>
      </c>
      <c r="Q145" s="14"/>
      <c r="R145" s="12">
        <v>0</v>
      </c>
      <c r="T145" s="31"/>
      <c r="U145" s="31"/>
    </row>
    <row r="146" spans="1:21" s="15" customFormat="1" ht="24">
      <c r="A146" s="9">
        <v>53</v>
      </c>
      <c r="B146" s="9">
        <v>17771</v>
      </c>
      <c r="C146" s="10" t="s">
        <v>535</v>
      </c>
      <c r="D146" s="10" t="s">
        <v>464</v>
      </c>
      <c r="E146" s="10" t="s">
        <v>58</v>
      </c>
      <c r="F146" s="10" t="s">
        <v>22</v>
      </c>
      <c r="G146" s="10" t="s">
        <v>79</v>
      </c>
      <c r="H146" s="11" t="s">
        <v>536</v>
      </c>
      <c r="I146" s="10"/>
      <c r="J146" s="12">
        <v>69287.149999999994</v>
      </c>
      <c r="K146" s="12">
        <v>20110.349999999999</v>
      </c>
      <c r="L146" s="12">
        <v>12300</v>
      </c>
      <c r="M146" s="12">
        <v>2607.5100000000002</v>
      </c>
      <c r="N146" s="12">
        <v>0</v>
      </c>
      <c r="O146" s="12">
        <v>2229.38</v>
      </c>
      <c r="P146" s="13">
        <v>106534.39</v>
      </c>
      <c r="Q146" s="14"/>
      <c r="R146" s="12">
        <v>0</v>
      </c>
      <c r="T146" s="31"/>
      <c r="U146" s="31"/>
    </row>
    <row r="147" spans="1:21" s="15" customFormat="1" ht="24">
      <c r="A147" s="9">
        <v>53</v>
      </c>
      <c r="B147" s="9">
        <v>5544</v>
      </c>
      <c r="C147" s="10" t="s">
        <v>199</v>
      </c>
      <c r="D147" s="10" t="s">
        <v>200</v>
      </c>
      <c r="E147" s="10" t="s">
        <v>21</v>
      </c>
      <c r="F147" s="10" t="s">
        <v>22</v>
      </c>
      <c r="G147" s="10" t="s">
        <v>79</v>
      </c>
      <c r="H147" s="11" t="s">
        <v>201</v>
      </c>
      <c r="I147" s="10"/>
      <c r="J147" s="12">
        <v>84140.94</v>
      </c>
      <c r="K147" s="12">
        <v>44407.09</v>
      </c>
      <c r="L147" s="12">
        <v>21000</v>
      </c>
      <c r="M147" s="12">
        <v>0</v>
      </c>
      <c r="N147" s="12">
        <v>1570.16</v>
      </c>
      <c r="O147" s="12">
        <v>2018.92</v>
      </c>
      <c r="P147" s="13">
        <v>153137.11000000002</v>
      </c>
      <c r="Q147" s="14"/>
      <c r="R147" s="12">
        <v>3882.85</v>
      </c>
      <c r="T147" s="31"/>
      <c r="U147" s="31"/>
    </row>
    <row r="148" spans="1:21" s="15" customFormat="1" ht="24">
      <c r="A148" s="9">
        <v>53</v>
      </c>
      <c r="B148" s="9">
        <v>5570</v>
      </c>
      <c r="C148" s="10" t="s">
        <v>813</v>
      </c>
      <c r="D148" s="10" t="s">
        <v>217</v>
      </c>
      <c r="E148" s="10" t="s">
        <v>58</v>
      </c>
      <c r="F148" s="10" t="s">
        <v>204</v>
      </c>
      <c r="G148" s="10" t="s">
        <v>781</v>
      </c>
      <c r="H148" s="11" t="s">
        <v>814</v>
      </c>
      <c r="I148" s="10" t="s">
        <v>812</v>
      </c>
      <c r="J148" s="12">
        <v>12971.14</v>
      </c>
      <c r="K148" s="12">
        <v>4038.38</v>
      </c>
      <c r="L148" s="12">
        <v>0</v>
      </c>
      <c r="M148" s="12">
        <v>120.5</v>
      </c>
      <c r="N148" s="12">
        <v>128.59</v>
      </c>
      <c r="O148" s="12">
        <v>0</v>
      </c>
      <c r="P148" s="13">
        <v>17258.61</v>
      </c>
      <c r="Q148" s="14"/>
      <c r="R148" s="12">
        <v>0</v>
      </c>
      <c r="T148" s="31"/>
      <c r="U148" s="31"/>
    </row>
    <row r="149" spans="1:21" s="15" customFormat="1" ht="24">
      <c r="A149" s="9">
        <v>53</v>
      </c>
      <c r="B149" s="9">
        <v>19702</v>
      </c>
      <c r="C149" s="10" t="s">
        <v>600</v>
      </c>
      <c r="D149" s="10" t="s">
        <v>601</v>
      </c>
      <c r="E149" s="10" t="s">
        <v>58</v>
      </c>
      <c r="F149" s="10" t="s">
        <v>22</v>
      </c>
      <c r="G149" s="10" t="s">
        <v>386</v>
      </c>
      <c r="H149" s="11" t="s">
        <v>602</v>
      </c>
      <c r="I149" s="10"/>
      <c r="J149" s="12">
        <v>68205.8</v>
      </c>
      <c r="K149" s="12">
        <v>22280.44</v>
      </c>
      <c r="L149" s="12">
        <v>13500</v>
      </c>
      <c r="M149" s="12">
        <v>0</v>
      </c>
      <c r="N149" s="12">
        <v>280</v>
      </c>
      <c r="O149" s="12">
        <v>0</v>
      </c>
      <c r="P149" s="13">
        <v>104266.24000000001</v>
      </c>
      <c r="Q149" s="14"/>
      <c r="R149" s="12">
        <v>38589.58</v>
      </c>
      <c r="T149" s="31"/>
      <c r="U149" s="31"/>
    </row>
    <row r="150" spans="1:21" s="15" customFormat="1" ht="24">
      <c r="A150" s="9">
        <v>53</v>
      </c>
      <c r="B150" s="9">
        <v>5651</v>
      </c>
      <c r="C150" s="10" t="s">
        <v>458</v>
      </c>
      <c r="D150" s="10" t="s">
        <v>459</v>
      </c>
      <c r="E150" s="10" t="s">
        <v>58</v>
      </c>
      <c r="F150" s="10" t="s">
        <v>22</v>
      </c>
      <c r="G150" s="10" t="s">
        <v>171</v>
      </c>
      <c r="H150" s="11" t="s">
        <v>460</v>
      </c>
      <c r="I150" s="10"/>
      <c r="J150" s="12">
        <v>73013.72</v>
      </c>
      <c r="K150" s="12">
        <v>22277.06</v>
      </c>
      <c r="L150" s="12">
        <v>10000</v>
      </c>
      <c r="M150" s="12">
        <v>0</v>
      </c>
      <c r="N150" s="12">
        <v>0</v>
      </c>
      <c r="O150" s="12">
        <v>0</v>
      </c>
      <c r="P150" s="13">
        <v>105290.78</v>
      </c>
      <c r="Q150" s="14"/>
      <c r="R150" s="12">
        <v>0</v>
      </c>
      <c r="T150" s="31"/>
      <c r="U150" s="31"/>
    </row>
    <row r="151" spans="1:21" s="15" customFormat="1" ht="24">
      <c r="A151" s="9">
        <v>53</v>
      </c>
      <c r="B151" s="9">
        <v>5652</v>
      </c>
      <c r="C151" s="10" t="s">
        <v>237</v>
      </c>
      <c r="D151" s="10" t="s">
        <v>166</v>
      </c>
      <c r="E151" s="10" t="s">
        <v>145</v>
      </c>
      <c r="F151" s="10" t="s">
        <v>145</v>
      </c>
      <c r="G151" s="10" t="s">
        <v>69</v>
      </c>
      <c r="H151" s="11" t="s">
        <v>238</v>
      </c>
      <c r="I151" s="10"/>
      <c r="J151" s="12">
        <v>59805.97</v>
      </c>
      <c r="K151" s="12">
        <v>43479.05</v>
      </c>
      <c r="L151" s="12">
        <v>14850</v>
      </c>
      <c r="M151" s="12">
        <v>0</v>
      </c>
      <c r="N151" s="12">
        <v>1400.88</v>
      </c>
      <c r="O151" s="12">
        <v>0</v>
      </c>
      <c r="P151" s="13">
        <v>119535.90000000001</v>
      </c>
      <c r="Q151" s="14"/>
      <c r="R151" s="12">
        <v>0</v>
      </c>
      <c r="T151" s="31"/>
      <c r="U151" s="31"/>
    </row>
    <row r="152" spans="1:21" s="15" customFormat="1" ht="24">
      <c r="A152" s="9">
        <v>53</v>
      </c>
      <c r="B152" s="9">
        <v>5662</v>
      </c>
      <c r="C152" s="10" t="s">
        <v>911</v>
      </c>
      <c r="D152" s="10" t="s">
        <v>159</v>
      </c>
      <c r="E152" s="10" t="s">
        <v>58</v>
      </c>
      <c r="F152" s="10" t="s">
        <v>22</v>
      </c>
      <c r="G152" s="10" t="s">
        <v>530</v>
      </c>
      <c r="H152" s="11" t="s">
        <v>912</v>
      </c>
      <c r="I152" s="10" t="s">
        <v>913</v>
      </c>
      <c r="J152" s="12">
        <v>64076.46</v>
      </c>
      <c r="K152" s="12">
        <v>18383.63</v>
      </c>
      <c r="L152" s="12">
        <v>13076.71</v>
      </c>
      <c r="M152" s="12">
        <v>9341.5</v>
      </c>
      <c r="N152" s="12">
        <v>0</v>
      </c>
      <c r="O152" s="12">
        <v>0</v>
      </c>
      <c r="P152" s="13">
        <v>104878.29999999999</v>
      </c>
      <c r="Q152" s="14"/>
      <c r="R152" s="12">
        <v>10499.43</v>
      </c>
      <c r="T152" s="31"/>
      <c r="U152" s="31"/>
    </row>
    <row r="153" spans="1:21" s="15" customFormat="1" ht="24">
      <c r="A153" s="9">
        <v>53</v>
      </c>
      <c r="B153" s="9">
        <v>20697</v>
      </c>
      <c r="C153" s="10" t="s">
        <v>652</v>
      </c>
      <c r="D153" s="10" t="s">
        <v>322</v>
      </c>
      <c r="E153" s="10" t="s">
        <v>58</v>
      </c>
      <c r="F153" s="10" t="s">
        <v>22</v>
      </c>
      <c r="G153" s="10" t="s">
        <v>79</v>
      </c>
      <c r="H153" s="11" t="s">
        <v>653</v>
      </c>
      <c r="I153" s="10"/>
      <c r="J153" s="12">
        <v>76732.5</v>
      </c>
      <c r="K153" s="12">
        <v>22196.98</v>
      </c>
      <c r="L153" s="12">
        <v>12000</v>
      </c>
      <c r="M153" s="12">
        <v>3814.08</v>
      </c>
      <c r="N153" s="12">
        <v>0</v>
      </c>
      <c r="O153" s="12">
        <v>0</v>
      </c>
      <c r="P153" s="13">
        <v>114743.56</v>
      </c>
      <c r="Q153" s="14"/>
      <c r="R153" s="12">
        <v>0</v>
      </c>
      <c r="T153" s="31"/>
      <c r="U153" s="31"/>
    </row>
    <row r="154" spans="1:21" s="15" customFormat="1" ht="24">
      <c r="A154" s="9">
        <v>53</v>
      </c>
      <c r="B154" s="9">
        <v>16314</v>
      </c>
      <c r="C154" s="10" t="s">
        <v>451</v>
      </c>
      <c r="D154" s="10" t="s">
        <v>452</v>
      </c>
      <c r="E154" s="10" t="s">
        <v>58</v>
      </c>
      <c r="F154" s="10" t="s">
        <v>22</v>
      </c>
      <c r="G154" s="10" t="s">
        <v>342</v>
      </c>
      <c r="H154" s="11" t="s">
        <v>453</v>
      </c>
      <c r="I154" s="10"/>
      <c r="J154" s="12">
        <v>68746.47</v>
      </c>
      <c r="K154" s="12">
        <v>21013.33</v>
      </c>
      <c r="L154" s="12">
        <v>15000</v>
      </c>
      <c r="M154" s="12">
        <v>2788.8</v>
      </c>
      <c r="N154" s="12">
        <v>0</v>
      </c>
      <c r="O154" s="12">
        <v>0</v>
      </c>
      <c r="P154" s="13">
        <v>107548.6</v>
      </c>
      <c r="Q154" s="14"/>
      <c r="R154" s="12">
        <v>3010.16</v>
      </c>
      <c r="T154" s="31"/>
      <c r="U154" s="31"/>
    </row>
    <row r="155" spans="1:21" s="15" customFormat="1" ht="24">
      <c r="A155" s="9">
        <v>53</v>
      </c>
      <c r="B155" s="9">
        <v>21647</v>
      </c>
      <c r="C155" s="10" t="s">
        <v>905</v>
      </c>
      <c r="D155" s="10" t="s">
        <v>906</v>
      </c>
      <c r="E155" s="10" t="s">
        <v>21</v>
      </c>
      <c r="F155" s="10" t="s">
        <v>22</v>
      </c>
      <c r="G155" s="10" t="s">
        <v>386</v>
      </c>
      <c r="H155" s="11" t="s">
        <v>907</v>
      </c>
      <c r="I155" s="10" t="s">
        <v>901</v>
      </c>
      <c r="J155" s="12">
        <v>63455.05</v>
      </c>
      <c r="K155" s="12">
        <v>33305.32</v>
      </c>
      <c r="L155" s="12">
        <v>14999.94</v>
      </c>
      <c r="M155" s="12">
        <v>0</v>
      </c>
      <c r="N155" s="12">
        <v>0</v>
      </c>
      <c r="O155" s="12">
        <v>2574.6999999999998</v>
      </c>
      <c r="P155" s="13">
        <v>114335.01</v>
      </c>
      <c r="Q155" s="14"/>
      <c r="R155" s="12">
        <v>28181.16</v>
      </c>
      <c r="T155" s="31"/>
      <c r="U155" s="31"/>
    </row>
    <row r="156" spans="1:21" s="15" customFormat="1" ht="24">
      <c r="A156" s="9">
        <v>53</v>
      </c>
      <c r="B156" s="9">
        <v>16623</v>
      </c>
      <c r="C156" s="10" t="s">
        <v>471</v>
      </c>
      <c r="D156" s="10" t="s">
        <v>230</v>
      </c>
      <c r="E156" s="10" t="s">
        <v>58</v>
      </c>
      <c r="F156" s="10" t="s">
        <v>22</v>
      </c>
      <c r="G156" s="10" t="s">
        <v>105</v>
      </c>
      <c r="H156" s="11" t="s">
        <v>472</v>
      </c>
      <c r="I156" s="10"/>
      <c r="J156" s="12">
        <v>72891.649999999994</v>
      </c>
      <c r="K156" s="12">
        <v>21111.87</v>
      </c>
      <c r="L156" s="12">
        <v>17500</v>
      </c>
      <c r="M156" s="12">
        <v>7097</v>
      </c>
      <c r="N156" s="12">
        <v>0</v>
      </c>
      <c r="O156" s="12">
        <v>0</v>
      </c>
      <c r="P156" s="13">
        <v>118600.51999999999</v>
      </c>
      <c r="Q156" s="14"/>
      <c r="R156" s="12">
        <v>0</v>
      </c>
      <c r="T156" s="31"/>
      <c r="U156" s="31"/>
    </row>
    <row r="157" spans="1:21" s="15" customFormat="1" ht="24">
      <c r="A157" s="9">
        <v>53</v>
      </c>
      <c r="B157" s="9">
        <v>20232</v>
      </c>
      <c r="C157" s="10" t="s">
        <v>628</v>
      </c>
      <c r="D157" s="10" t="s">
        <v>629</v>
      </c>
      <c r="E157" s="10" t="s">
        <v>21</v>
      </c>
      <c r="F157" s="10" t="s">
        <v>22</v>
      </c>
      <c r="G157" s="10" t="s">
        <v>630</v>
      </c>
      <c r="H157" s="11" t="s">
        <v>631</v>
      </c>
      <c r="I157" s="10"/>
      <c r="J157" s="12">
        <v>80507.83</v>
      </c>
      <c r="K157" s="12">
        <v>44407.09</v>
      </c>
      <c r="L157" s="12">
        <v>25000</v>
      </c>
      <c r="M157" s="12">
        <v>0</v>
      </c>
      <c r="N157" s="12">
        <v>0</v>
      </c>
      <c r="O157" s="12">
        <v>0</v>
      </c>
      <c r="P157" s="13">
        <v>149914.91999999998</v>
      </c>
      <c r="Q157" s="14"/>
      <c r="R157" s="12">
        <v>121810.76</v>
      </c>
      <c r="T157" s="31"/>
      <c r="U157" s="31"/>
    </row>
    <row r="158" spans="1:21" s="15" customFormat="1" ht="36">
      <c r="A158" s="9">
        <v>53</v>
      </c>
      <c r="B158" s="9">
        <v>17451</v>
      </c>
      <c r="C158" s="10" t="s">
        <v>19</v>
      </c>
      <c r="D158" s="10" t="s">
        <v>20</v>
      </c>
      <c r="E158" s="10" t="s">
        <v>21</v>
      </c>
      <c r="F158" s="10" t="s">
        <v>22</v>
      </c>
      <c r="G158" s="10" t="s">
        <v>23</v>
      </c>
      <c r="H158" s="11" t="s">
        <v>24</v>
      </c>
      <c r="I158" s="10" t="s">
        <v>25</v>
      </c>
      <c r="J158" s="12">
        <v>87280.57</v>
      </c>
      <c r="K158" s="12">
        <v>66786.850000000006</v>
      </c>
      <c r="L158" s="12">
        <v>25000</v>
      </c>
      <c r="M158" s="12">
        <v>0</v>
      </c>
      <c r="N158" s="12">
        <v>0</v>
      </c>
      <c r="O158" s="12">
        <v>0</v>
      </c>
      <c r="P158" s="13">
        <v>179067.42</v>
      </c>
      <c r="Q158" s="14"/>
      <c r="R158" s="12">
        <v>0</v>
      </c>
      <c r="T158" s="31"/>
      <c r="U158" s="31"/>
    </row>
    <row r="159" spans="1:21" s="15" customFormat="1" ht="24">
      <c r="A159" s="9">
        <v>53</v>
      </c>
      <c r="B159" s="9">
        <v>5913</v>
      </c>
      <c r="C159" s="10" t="s">
        <v>173</v>
      </c>
      <c r="D159" s="10" t="s">
        <v>78</v>
      </c>
      <c r="E159" s="10" t="s">
        <v>58</v>
      </c>
      <c r="F159" s="10" t="s">
        <v>22</v>
      </c>
      <c r="G159" s="10" t="s">
        <v>128</v>
      </c>
      <c r="H159" s="11" t="s">
        <v>853</v>
      </c>
      <c r="I159" s="10" t="s">
        <v>849</v>
      </c>
      <c r="J159" s="12">
        <v>37112.99</v>
      </c>
      <c r="K159" s="12">
        <v>10793.86</v>
      </c>
      <c r="L159" s="12">
        <v>5800</v>
      </c>
      <c r="M159" s="12">
        <v>731.2</v>
      </c>
      <c r="N159" s="12">
        <v>0</v>
      </c>
      <c r="O159" s="12">
        <v>0</v>
      </c>
      <c r="P159" s="13">
        <v>54438.049999999996</v>
      </c>
      <c r="Q159" s="14"/>
      <c r="R159" s="12">
        <v>3781.13</v>
      </c>
      <c r="T159" s="31"/>
      <c r="U159" s="31"/>
    </row>
    <row r="160" spans="1:21" s="15" customFormat="1" ht="24">
      <c r="A160" s="9">
        <v>53</v>
      </c>
      <c r="B160" s="9">
        <v>5921</v>
      </c>
      <c r="C160" s="10" t="s">
        <v>173</v>
      </c>
      <c r="D160" s="10" t="s">
        <v>174</v>
      </c>
      <c r="E160" s="10" t="s">
        <v>58</v>
      </c>
      <c r="F160" s="10" t="s">
        <v>22</v>
      </c>
      <c r="G160" s="10" t="s">
        <v>44</v>
      </c>
      <c r="H160" s="11" t="s">
        <v>175</v>
      </c>
      <c r="I160" s="10"/>
      <c r="J160" s="12">
        <v>76990.94</v>
      </c>
      <c r="K160" s="12">
        <v>24230.31</v>
      </c>
      <c r="L160" s="12">
        <v>18900</v>
      </c>
      <c r="M160" s="12">
        <v>892.80000000000007</v>
      </c>
      <c r="N160" s="12">
        <v>1365.51</v>
      </c>
      <c r="O160" s="12">
        <v>0</v>
      </c>
      <c r="P160" s="13">
        <v>122379.56</v>
      </c>
      <c r="Q160" s="14"/>
      <c r="R160" s="12">
        <v>2907.27</v>
      </c>
      <c r="T160" s="31"/>
      <c r="U160" s="31"/>
    </row>
    <row r="161" spans="1:21" s="15" customFormat="1" ht="24">
      <c r="A161" s="9">
        <v>53</v>
      </c>
      <c r="B161" s="9">
        <v>21797</v>
      </c>
      <c r="C161" s="10" t="s">
        <v>173</v>
      </c>
      <c r="D161" s="10" t="s">
        <v>567</v>
      </c>
      <c r="E161" s="10" t="s">
        <v>145</v>
      </c>
      <c r="F161" s="10" t="s">
        <v>145</v>
      </c>
      <c r="G161" s="10" t="s">
        <v>69</v>
      </c>
      <c r="H161" s="11" t="s">
        <v>668</v>
      </c>
      <c r="I161" s="10"/>
      <c r="J161" s="12">
        <v>52036.78</v>
      </c>
      <c r="K161" s="12">
        <v>34757.19</v>
      </c>
      <c r="L161" s="12">
        <v>8025</v>
      </c>
      <c r="M161" s="12">
        <v>0</v>
      </c>
      <c r="N161" s="12">
        <v>2334.81</v>
      </c>
      <c r="O161" s="12">
        <v>252.3</v>
      </c>
      <c r="P161" s="13">
        <v>97406.080000000002</v>
      </c>
      <c r="Q161" s="14"/>
      <c r="R161" s="12">
        <v>0</v>
      </c>
      <c r="T161" s="31"/>
      <c r="U161" s="31"/>
    </row>
    <row r="162" spans="1:21" s="15" customFormat="1" ht="24">
      <c r="A162" s="9">
        <v>53</v>
      </c>
      <c r="B162" s="9">
        <v>5943</v>
      </c>
      <c r="C162" s="10" t="s">
        <v>292</v>
      </c>
      <c r="D162" s="10" t="s">
        <v>293</v>
      </c>
      <c r="E162" s="10" t="s">
        <v>58</v>
      </c>
      <c r="F162" s="10" t="s">
        <v>294</v>
      </c>
      <c r="G162" s="10" t="s">
        <v>69</v>
      </c>
      <c r="H162" s="11" t="s">
        <v>295</v>
      </c>
      <c r="I162" s="10"/>
      <c r="J162" s="12">
        <v>72388.42</v>
      </c>
      <c r="K162" s="12">
        <v>15661.68</v>
      </c>
      <c r="L162" s="12">
        <v>13750</v>
      </c>
      <c r="M162" s="12">
        <v>0</v>
      </c>
      <c r="N162" s="12">
        <v>0</v>
      </c>
      <c r="O162" s="12">
        <v>0</v>
      </c>
      <c r="P162" s="13">
        <v>101800.1</v>
      </c>
      <c r="Q162" s="14"/>
      <c r="R162" s="12">
        <v>8693.85</v>
      </c>
      <c r="T162" s="31"/>
      <c r="U162" s="31"/>
    </row>
    <row r="163" spans="1:21" s="15" customFormat="1" ht="24">
      <c r="A163" s="9">
        <v>53</v>
      </c>
      <c r="B163" s="9">
        <v>17273</v>
      </c>
      <c r="C163" s="10" t="s">
        <v>500</v>
      </c>
      <c r="D163" s="10" t="s">
        <v>166</v>
      </c>
      <c r="E163" s="10" t="s">
        <v>58</v>
      </c>
      <c r="F163" s="10" t="s">
        <v>22</v>
      </c>
      <c r="G163" s="10" t="s">
        <v>105</v>
      </c>
      <c r="H163" s="11" t="s">
        <v>501</v>
      </c>
      <c r="I163" s="10"/>
      <c r="J163" s="12">
        <v>76452.350000000006</v>
      </c>
      <c r="K163" s="12">
        <v>22196.98</v>
      </c>
      <c r="L163" s="12">
        <v>13909.1</v>
      </c>
      <c r="M163" s="12">
        <v>0</v>
      </c>
      <c r="N163" s="12">
        <v>0</v>
      </c>
      <c r="O163" s="12">
        <v>0</v>
      </c>
      <c r="P163" s="13">
        <v>112558.43000000001</v>
      </c>
      <c r="Q163" s="14"/>
      <c r="R163" s="12">
        <v>0</v>
      </c>
      <c r="T163" s="31"/>
      <c r="U163" s="31"/>
    </row>
    <row r="164" spans="1:21" s="15" customFormat="1" ht="24">
      <c r="A164" s="9">
        <v>53</v>
      </c>
      <c r="B164" s="9">
        <v>20105</v>
      </c>
      <c r="C164" s="10" t="s">
        <v>619</v>
      </c>
      <c r="D164" s="10" t="s">
        <v>620</v>
      </c>
      <c r="E164" s="10" t="s">
        <v>21</v>
      </c>
      <c r="F164" s="10" t="s">
        <v>22</v>
      </c>
      <c r="G164" s="10" t="s">
        <v>44</v>
      </c>
      <c r="H164" s="11" t="s">
        <v>621</v>
      </c>
      <c r="I164" s="10"/>
      <c r="J164" s="12">
        <v>80507.83</v>
      </c>
      <c r="K164" s="12">
        <v>44233.8</v>
      </c>
      <c r="L164" s="12">
        <v>30500</v>
      </c>
      <c r="M164" s="12">
        <v>0</v>
      </c>
      <c r="N164" s="12">
        <v>1193.27</v>
      </c>
      <c r="O164" s="12">
        <v>969.83</v>
      </c>
      <c r="P164" s="13">
        <v>157404.72999999998</v>
      </c>
      <c r="Q164" s="14"/>
      <c r="R164" s="12">
        <v>0</v>
      </c>
      <c r="T164" s="31"/>
      <c r="U164" s="31"/>
    </row>
    <row r="165" spans="1:21" s="15" customFormat="1" ht="24">
      <c r="A165" s="9">
        <v>53</v>
      </c>
      <c r="B165" s="9">
        <v>22734</v>
      </c>
      <c r="C165" s="10" t="s">
        <v>680</v>
      </c>
      <c r="D165" s="10" t="s">
        <v>681</v>
      </c>
      <c r="E165" s="10" t="s">
        <v>21</v>
      </c>
      <c r="F165" s="10" t="s">
        <v>22</v>
      </c>
      <c r="G165" s="10" t="s">
        <v>79</v>
      </c>
      <c r="H165" s="11" t="s">
        <v>682</v>
      </c>
      <c r="I165" s="10"/>
      <c r="J165" s="12">
        <v>80507.83</v>
      </c>
      <c r="K165" s="12">
        <v>45490.38</v>
      </c>
      <c r="L165" s="12">
        <v>20500</v>
      </c>
      <c r="M165" s="12">
        <v>0</v>
      </c>
      <c r="N165" s="12">
        <v>0</v>
      </c>
      <c r="O165" s="12">
        <v>0</v>
      </c>
      <c r="P165" s="13">
        <v>146498.21</v>
      </c>
      <c r="Q165" s="14"/>
      <c r="R165" s="12">
        <v>0</v>
      </c>
      <c r="T165" s="31"/>
      <c r="U165" s="31"/>
    </row>
    <row r="166" spans="1:21" s="15" customFormat="1" ht="24">
      <c r="A166" s="9">
        <v>53</v>
      </c>
      <c r="B166" s="9">
        <v>14560</v>
      </c>
      <c r="C166" s="10" t="s">
        <v>351</v>
      </c>
      <c r="D166" s="10" t="s">
        <v>352</v>
      </c>
      <c r="E166" s="10" t="s">
        <v>21</v>
      </c>
      <c r="F166" s="10" t="s">
        <v>22</v>
      </c>
      <c r="G166" s="10" t="s">
        <v>353</v>
      </c>
      <c r="H166" s="11" t="s">
        <v>354</v>
      </c>
      <c r="I166" s="10"/>
      <c r="J166" s="12">
        <v>85958.86</v>
      </c>
      <c r="K166" s="12">
        <v>45841.38</v>
      </c>
      <c r="L166" s="12">
        <v>25000</v>
      </c>
      <c r="M166" s="12">
        <v>35525.49</v>
      </c>
      <c r="N166" s="12">
        <v>0</v>
      </c>
      <c r="O166" s="12">
        <v>0</v>
      </c>
      <c r="P166" s="13">
        <v>192325.72999999998</v>
      </c>
      <c r="Q166" s="14"/>
      <c r="R166" s="12">
        <v>2583.25</v>
      </c>
      <c r="T166" s="31"/>
      <c r="U166" s="31"/>
    </row>
    <row r="167" spans="1:21" s="15" customFormat="1" ht="24">
      <c r="A167" s="9">
        <v>53</v>
      </c>
      <c r="B167" s="9">
        <v>15958</v>
      </c>
      <c r="C167" s="10" t="s">
        <v>831</v>
      </c>
      <c r="D167" s="10" t="s">
        <v>832</v>
      </c>
      <c r="E167" s="10" t="s">
        <v>21</v>
      </c>
      <c r="F167" s="10" t="s">
        <v>22</v>
      </c>
      <c r="G167" s="10" t="s">
        <v>244</v>
      </c>
      <c r="H167" s="11" t="s">
        <v>833</v>
      </c>
      <c r="I167" s="10" t="s">
        <v>834</v>
      </c>
      <c r="J167" s="12">
        <v>25662.65</v>
      </c>
      <c r="K167" s="12">
        <v>21747.53</v>
      </c>
      <c r="L167" s="12">
        <v>7187.4</v>
      </c>
      <c r="M167" s="12">
        <v>0</v>
      </c>
      <c r="N167" s="12">
        <v>0</v>
      </c>
      <c r="O167" s="12">
        <v>0</v>
      </c>
      <c r="P167" s="13">
        <v>54597.58</v>
      </c>
      <c r="Q167" s="14"/>
      <c r="R167" s="12">
        <v>7535.01</v>
      </c>
      <c r="T167" s="31"/>
      <c r="U167" s="31"/>
    </row>
    <row r="168" spans="1:21" s="15" customFormat="1" ht="72">
      <c r="A168" s="9">
        <v>53</v>
      </c>
      <c r="B168" s="9">
        <v>19572</v>
      </c>
      <c r="C168" s="10" t="s">
        <v>118</v>
      </c>
      <c r="D168" s="10" t="s">
        <v>119</v>
      </c>
      <c r="E168" s="10" t="s">
        <v>21</v>
      </c>
      <c r="F168" s="10" t="s">
        <v>22</v>
      </c>
      <c r="G168" s="10" t="s">
        <v>120</v>
      </c>
      <c r="H168" s="11" t="s">
        <v>121</v>
      </c>
      <c r="I168" s="10" t="s">
        <v>122</v>
      </c>
      <c r="J168" s="12">
        <v>80507.83</v>
      </c>
      <c r="K168" s="12">
        <v>67870.14</v>
      </c>
      <c r="L168" s="12">
        <v>30000</v>
      </c>
      <c r="M168" s="12">
        <v>0</v>
      </c>
      <c r="N168" s="12">
        <v>1591.02</v>
      </c>
      <c r="O168" s="12">
        <v>0</v>
      </c>
      <c r="P168" s="13">
        <v>179968.99</v>
      </c>
      <c r="Q168" s="14"/>
      <c r="R168" s="12">
        <v>0</v>
      </c>
      <c r="T168" s="31"/>
      <c r="U168" s="31"/>
    </row>
    <row r="169" spans="1:21" s="15" customFormat="1" ht="24">
      <c r="A169" s="9">
        <v>53</v>
      </c>
      <c r="B169" s="9">
        <v>14066</v>
      </c>
      <c r="C169" s="10" t="s">
        <v>712</v>
      </c>
      <c r="D169" s="10" t="s">
        <v>196</v>
      </c>
      <c r="E169" s="10" t="s">
        <v>58</v>
      </c>
      <c r="F169" s="10" t="s">
        <v>22</v>
      </c>
      <c r="G169" s="10" t="s">
        <v>29</v>
      </c>
      <c r="H169" s="11">
        <v>35423</v>
      </c>
      <c r="I169" s="10"/>
      <c r="J169" s="12">
        <v>72937.539999999994</v>
      </c>
      <c r="K169" s="12">
        <v>21111.87</v>
      </c>
      <c r="L169" s="12">
        <v>12800</v>
      </c>
      <c r="M169" s="12">
        <v>12846.55</v>
      </c>
      <c r="N169" s="12">
        <v>0</v>
      </c>
      <c r="O169" s="12">
        <v>0</v>
      </c>
      <c r="P169" s="13">
        <v>119695.95999999999</v>
      </c>
      <c r="Q169" s="14"/>
      <c r="R169" s="12">
        <v>0</v>
      </c>
      <c r="T169" s="31"/>
      <c r="U169" s="31"/>
    </row>
    <row r="170" spans="1:21" s="15" customFormat="1" ht="36">
      <c r="A170" s="9">
        <v>53</v>
      </c>
      <c r="B170" s="9">
        <v>6136</v>
      </c>
      <c r="C170" s="10" t="s">
        <v>968</v>
      </c>
      <c r="D170" s="10" t="s">
        <v>969</v>
      </c>
      <c r="E170" s="10" t="s">
        <v>21</v>
      </c>
      <c r="F170" s="10" t="s">
        <v>22</v>
      </c>
      <c r="G170" s="10" t="s">
        <v>115</v>
      </c>
      <c r="H170" s="11" t="s">
        <v>970</v>
      </c>
      <c r="I170" s="10"/>
      <c r="J170" s="12">
        <v>87186.71</v>
      </c>
      <c r="K170" s="12">
        <v>44406.96</v>
      </c>
      <c r="L170" s="12">
        <v>24000</v>
      </c>
      <c r="M170" s="12">
        <v>0</v>
      </c>
      <c r="N170" s="12">
        <v>0</v>
      </c>
      <c r="O170" s="12">
        <v>19.5</v>
      </c>
      <c r="P170" s="13">
        <v>155613.17000000001</v>
      </c>
      <c r="Q170" s="14"/>
      <c r="R170" s="12">
        <v>0</v>
      </c>
      <c r="T170" s="31"/>
      <c r="U170" s="31"/>
    </row>
    <row r="171" spans="1:21" s="15" customFormat="1" ht="24">
      <c r="A171" s="9">
        <v>53</v>
      </c>
      <c r="B171" s="9">
        <v>19066</v>
      </c>
      <c r="C171" s="10" t="s">
        <v>957</v>
      </c>
      <c r="D171" s="10" t="s">
        <v>958</v>
      </c>
      <c r="E171" s="10" t="s">
        <v>58</v>
      </c>
      <c r="F171" s="10" t="s">
        <v>22</v>
      </c>
      <c r="G171" s="10" t="s">
        <v>79</v>
      </c>
      <c r="H171" s="11" t="s">
        <v>593</v>
      </c>
      <c r="I171" s="10"/>
      <c r="J171" s="12">
        <v>68205.8</v>
      </c>
      <c r="K171" s="12">
        <v>21195.33</v>
      </c>
      <c r="L171" s="12">
        <v>12200</v>
      </c>
      <c r="M171" s="12">
        <v>0</v>
      </c>
      <c r="N171" s="12">
        <v>0</v>
      </c>
      <c r="O171" s="12">
        <v>668.47</v>
      </c>
      <c r="P171" s="13">
        <v>102269.6</v>
      </c>
      <c r="Q171" s="14"/>
      <c r="R171" s="12">
        <v>6158.58</v>
      </c>
      <c r="T171" s="31"/>
      <c r="U171" s="31"/>
    </row>
    <row r="172" spans="1:21" s="15" customFormat="1" ht="24">
      <c r="A172" s="9">
        <v>53</v>
      </c>
      <c r="B172" s="9">
        <v>16891</v>
      </c>
      <c r="C172" s="10" t="s">
        <v>515</v>
      </c>
      <c r="D172" s="10" t="s">
        <v>516</v>
      </c>
      <c r="E172" s="10" t="s">
        <v>58</v>
      </c>
      <c r="F172" s="10" t="s">
        <v>133</v>
      </c>
      <c r="G172" s="10" t="s">
        <v>517</v>
      </c>
      <c r="H172" s="11" t="s">
        <v>518</v>
      </c>
      <c r="I172" s="10"/>
      <c r="J172" s="12">
        <v>72388.42</v>
      </c>
      <c r="K172" s="12">
        <v>17161.810000000001</v>
      </c>
      <c r="L172" s="12">
        <v>20200</v>
      </c>
      <c r="M172" s="12">
        <v>939.74</v>
      </c>
      <c r="N172" s="12">
        <v>0</v>
      </c>
      <c r="O172" s="12">
        <v>125.61</v>
      </c>
      <c r="P172" s="13">
        <v>110815.58</v>
      </c>
      <c r="Q172" s="14"/>
      <c r="R172" s="12">
        <v>0</v>
      </c>
      <c r="T172" s="31"/>
      <c r="U172" s="31"/>
    </row>
    <row r="173" spans="1:21" s="15" customFormat="1" ht="24">
      <c r="A173" s="9">
        <v>53</v>
      </c>
      <c r="B173" s="9">
        <v>16263</v>
      </c>
      <c r="C173" s="10" t="s">
        <v>446</v>
      </c>
      <c r="D173" s="10" t="s">
        <v>210</v>
      </c>
      <c r="E173" s="10" t="s">
        <v>58</v>
      </c>
      <c r="F173" s="10" t="s">
        <v>294</v>
      </c>
      <c r="G173" s="10" t="s">
        <v>69</v>
      </c>
      <c r="H173" s="11" t="s">
        <v>447</v>
      </c>
      <c r="I173" s="10"/>
      <c r="J173" s="12">
        <v>72388.42</v>
      </c>
      <c r="K173" s="12">
        <v>14161.81</v>
      </c>
      <c r="L173" s="12">
        <v>17543.150000000001</v>
      </c>
      <c r="M173" s="12">
        <v>8035.2099999999991</v>
      </c>
      <c r="N173" s="12">
        <v>795.51</v>
      </c>
      <c r="O173" s="12">
        <v>10</v>
      </c>
      <c r="P173" s="13">
        <v>112934.09999999999</v>
      </c>
      <c r="Q173" s="14"/>
      <c r="R173" s="12">
        <v>0</v>
      </c>
      <c r="T173" s="31"/>
      <c r="U173" s="31"/>
    </row>
    <row r="174" spans="1:21" s="15" customFormat="1" ht="36">
      <c r="A174" s="9">
        <v>53</v>
      </c>
      <c r="B174" s="9">
        <v>6225</v>
      </c>
      <c r="C174" s="10" t="s">
        <v>946</v>
      </c>
      <c r="D174" s="10" t="s">
        <v>947</v>
      </c>
      <c r="E174" s="10" t="s">
        <v>58</v>
      </c>
      <c r="F174" s="10" t="s">
        <v>22</v>
      </c>
      <c r="G174" s="10" t="s">
        <v>115</v>
      </c>
      <c r="H174" s="11" t="s">
        <v>948</v>
      </c>
      <c r="I174" s="10"/>
      <c r="J174" s="12">
        <v>76894.61</v>
      </c>
      <c r="K174" s="12">
        <v>23145.33</v>
      </c>
      <c r="L174" s="12">
        <v>11300</v>
      </c>
      <c r="M174" s="12">
        <v>0</v>
      </c>
      <c r="N174" s="12">
        <v>0</v>
      </c>
      <c r="O174" s="12">
        <v>0</v>
      </c>
      <c r="P174" s="13">
        <v>111339.94</v>
      </c>
      <c r="Q174" s="14"/>
      <c r="R174" s="12">
        <v>13097.18</v>
      </c>
      <c r="T174" s="31"/>
      <c r="U174" s="31"/>
    </row>
    <row r="175" spans="1:21" s="15" customFormat="1" ht="36">
      <c r="A175" s="9">
        <v>53</v>
      </c>
      <c r="B175" s="9">
        <v>16201</v>
      </c>
      <c r="C175" s="10" t="s">
        <v>854</v>
      </c>
      <c r="D175" s="10" t="s">
        <v>855</v>
      </c>
      <c r="E175" s="10" t="s">
        <v>21</v>
      </c>
      <c r="F175" s="10" t="s">
        <v>138</v>
      </c>
      <c r="G175" s="10" t="s">
        <v>139</v>
      </c>
      <c r="H175" s="11" t="s">
        <v>856</v>
      </c>
      <c r="I175" s="10" t="s">
        <v>849</v>
      </c>
      <c r="J175" s="12">
        <v>29026.22</v>
      </c>
      <c r="K175" s="12">
        <v>28783.7</v>
      </c>
      <c r="L175" s="12">
        <v>7413.56</v>
      </c>
      <c r="M175" s="12">
        <v>17.82</v>
      </c>
      <c r="N175" s="12">
        <v>700</v>
      </c>
      <c r="O175" s="12">
        <v>0</v>
      </c>
      <c r="P175" s="13">
        <v>65941.299999999988</v>
      </c>
      <c r="Q175" s="14"/>
      <c r="R175" s="12">
        <v>0</v>
      </c>
      <c r="T175" s="31"/>
      <c r="U175" s="31"/>
    </row>
    <row r="176" spans="1:21" s="15" customFormat="1" ht="24">
      <c r="A176" s="9">
        <v>53</v>
      </c>
      <c r="B176" s="9">
        <v>14912</v>
      </c>
      <c r="C176" s="10" t="s">
        <v>311</v>
      </c>
      <c r="D176" s="10" t="s">
        <v>137</v>
      </c>
      <c r="E176" s="10" t="s">
        <v>58</v>
      </c>
      <c r="F176" s="10" t="s">
        <v>22</v>
      </c>
      <c r="G176" s="10" t="s">
        <v>370</v>
      </c>
      <c r="H176" s="11" t="s">
        <v>371</v>
      </c>
      <c r="I176" s="10"/>
      <c r="J176" s="12">
        <v>72891.649999999994</v>
      </c>
      <c r="K176" s="12">
        <v>22280.31</v>
      </c>
      <c r="L176" s="12">
        <v>14686.57</v>
      </c>
      <c r="M176" s="12">
        <v>6232.83</v>
      </c>
      <c r="N176" s="12">
        <v>0</v>
      </c>
      <c r="O176" s="12">
        <v>0</v>
      </c>
      <c r="P176" s="13">
        <v>116091.36</v>
      </c>
      <c r="Q176" s="14"/>
      <c r="R176" s="12">
        <v>0</v>
      </c>
      <c r="T176" s="31"/>
      <c r="U176" s="31"/>
    </row>
    <row r="177" spans="1:21" s="15" customFormat="1" ht="24">
      <c r="A177" s="9">
        <v>53</v>
      </c>
      <c r="B177" s="9">
        <v>6248</v>
      </c>
      <c r="C177" s="10" t="s">
        <v>311</v>
      </c>
      <c r="D177" s="10" t="s">
        <v>312</v>
      </c>
      <c r="E177" s="10" t="s">
        <v>58</v>
      </c>
      <c r="F177" s="10" t="s">
        <v>133</v>
      </c>
      <c r="G177" s="10" t="s">
        <v>69</v>
      </c>
      <c r="H177" s="11" t="s">
        <v>313</v>
      </c>
      <c r="I177" s="10"/>
      <c r="J177" s="12">
        <v>72388.42</v>
      </c>
      <c r="K177" s="12">
        <v>17161.810000000001</v>
      </c>
      <c r="L177" s="12">
        <v>20459.11</v>
      </c>
      <c r="M177" s="12">
        <v>260</v>
      </c>
      <c r="N177" s="12">
        <v>0</v>
      </c>
      <c r="O177" s="12">
        <v>0</v>
      </c>
      <c r="P177" s="13">
        <v>110269.34</v>
      </c>
      <c r="Q177" s="14"/>
      <c r="R177" s="12">
        <v>0</v>
      </c>
      <c r="T177" s="31"/>
      <c r="U177" s="31"/>
    </row>
    <row r="178" spans="1:21" s="15" customFormat="1" ht="24">
      <c r="A178" s="9">
        <v>53</v>
      </c>
      <c r="B178" s="9">
        <v>15939</v>
      </c>
      <c r="C178" s="10" t="s">
        <v>986</v>
      </c>
      <c r="D178" s="10" t="s">
        <v>868</v>
      </c>
      <c r="E178" s="10" t="s">
        <v>58</v>
      </c>
      <c r="F178" s="10" t="s">
        <v>294</v>
      </c>
      <c r="G178" s="10" t="s">
        <v>69</v>
      </c>
      <c r="H178" s="11" t="s">
        <v>432</v>
      </c>
      <c r="I178" s="10"/>
      <c r="J178" s="12">
        <v>74180.990000000005</v>
      </c>
      <c r="K178" s="12">
        <v>23507.15</v>
      </c>
      <c r="L178" s="12">
        <v>19500</v>
      </c>
      <c r="M178" s="12">
        <v>23608.42</v>
      </c>
      <c r="N178" s="12">
        <v>795.51</v>
      </c>
      <c r="O178" s="12">
        <v>0</v>
      </c>
      <c r="P178" s="13">
        <v>141592.07</v>
      </c>
      <c r="Q178" s="14"/>
      <c r="R178" s="12">
        <v>0</v>
      </c>
      <c r="T178" s="31"/>
      <c r="U178" s="31"/>
    </row>
    <row r="179" spans="1:21" s="15" customFormat="1" ht="24">
      <c r="A179" s="9">
        <v>53</v>
      </c>
      <c r="B179" s="9">
        <v>14757</v>
      </c>
      <c r="C179" s="10" t="s">
        <v>358</v>
      </c>
      <c r="D179" s="10" t="s">
        <v>359</v>
      </c>
      <c r="E179" s="10" t="s">
        <v>21</v>
      </c>
      <c r="F179" s="10" t="s">
        <v>22</v>
      </c>
      <c r="G179" s="10" t="s">
        <v>105</v>
      </c>
      <c r="H179" s="11" t="s">
        <v>360</v>
      </c>
      <c r="I179" s="10"/>
      <c r="J179" s="12">
        <v>83636.539999999994</v>
      </c>
      <c r="K179" s="12">
        <v>44407.09</v>
      </c>
      <c r="L179" s="12">
        <v>25000</v>
      </c>
      <c r="M179" s="12">
        <v>472.56</v>
      </c>
      <c r="N179" s="12">
        <v>151.5</v>
      </c>
      <c r="O179" s="12">
        <v>0</v>
      </c>
      <c r="P179" s="13">
        <v>153667.69</v>
      </c>
      <c r="Q179" s="14"/>
      <c r="R179" s="12">
        <v>11664.44</v>
      </c>
      <c r="T179" s="31"/>
      <c r="U179" s="31"/>
    </row>
    <row r="180" spans="1:21" s="15" customFormat="1" ht="24">
      <c r="A180" s="9">
        <v>53</v>
      </c>
      <c r="B180" s="9">
        <v>18344</v>
      </c>
      <c r="C180" s="10" t="s">
        <v>775</v>
      </c>
      <c r="D180" s="10" t="s">
        <v>776</v>
      </c>
      <c r="E180" s="10" t="s">
        <v>28</v>
      </c>
      <c r="F180" s="10" t="s">
        <v>133</v>
      </c>
      <c r="G180" s="10" t="s">
        <v>517</v>
      </c>
      <c r="H180" s="11">
        <v>40119</v>
      </c>
      <c r="I180" s="10"/>
      <c r="J180" s="12">
        <v>62560.95</v>
      </c>
      <c r="K180" s="12">
        <v>13790.77</v>
      </c>
      <c r="L180" s="12">
        <v>13700</v>
      </c>
      <c r="M180" s="12">
        <v>260</v>
      </c>
      <c r="N180" s="12">
        <v>0</v>
      </c>
      <c r="O180" s="12">
        <v>501</v>
      </c>
      <c r="P180" s="13">
        <v>90812.72</v>
      </c>
      <c r="Q180" s="14"/>
      <c r="R180" s="12">
        <v>0</v>
      </c>
      <c r="T180" s="31"/>
      <c r="U180" s="31"/>
    </row>
    <row r="181" spans="1:21" s="15" customFormat="1" ht="24">
      <c r="A181" s="9">
        <v>53</v>
      </c>
      <c r="B181" s="9">
        <v>6467</v>
      </c>
      <c r="C181" s="10" t="s">
        <v>720</v>
      </c>
      <c r="D181" s="10" t="s">
        <v>389</v>
      </c>
      <c r="E181" s="10" t="s">
        <v>28</v>
      </c>
      <c r="F181" s="10" t="s">
        <v>22</v>
      </c>
      <c r="G181" s="10" t="s">
        <v>79</v>
      </c>
      <c r="H181" s="11">
        <v>34187</v>
      </c>
      <c r="I181" s="10"/>
      <c r="J181" s="12">
        <v>74347.39</v>
      </c>
      <c r="K181" s="12">
        <v>21011.87</v>
      </c>
      <c r="L181" s="12">
        <v>11500</v>
      </c>
      <c r="M181" s="12">
        <v>6313.72</v>
      </c>
      <c r="N181" s="12">
        <v>0</v>
      </c>
      <c r="O181" s="12">
        <v>1438.68</v>
      </c>
      <c r="P181" s="13">
        <v>114611.65999999999</v>
      </c>
      <c r="Q181" s="14"/>
      <c r="R181" s="12">
        <v>8733.86</v>
      </c>
      <c r="T181" s="31"/>
      <c r="U181" s="31"/>
    </row>
    <row r="182" spans="1:21" s="15" customFormat="1" ht="24">
      <c r="A182" s="9">
        <v>53</v>
      </c>
      <c r="B182" s="9">
        <v>6474</v>
      </c>
      <c r="C182" s="10" t="s">
        <v>220</v>
      </c>
      <c r="D182" s="10" t="s">
        <v>221</v>
      </c>
      <c r="E182" s="10" t="s">
        <v>58</v>
      </c>
      <c r="F182" s="10" t="s">
        <v>22</v>
      </c>
      <c r="G182" s="10" t="s">
        <v>79</v>
      </c>
      <c r="H182" s="11" t="s">
        <v>222</v>
      </c>
      <c r="I182" s="10"/>
      <c r="J182" s="12">
        <v>76440.52</v>
      </c>
      <c r="K182" s="12">
        <v>23061.87</v>
      </c>
      <c r="L182" s="12">
        <v>14500</v>
      </c>
      <c r="M182" s="12">
        <v>7063.21</v>
      </c>
      <c r="N182" s="12">
        <v>0</v>
      </c>
      <c r="O182" s="12">
        <v>0</v>
      </c>
      <c r="P182" s="13">
        <v>121065.60000000001</v>
      </c>
      <c r="Q182" s="14"/>
      <c r="R182" s="12">
        <v>0</v>
      </c>
      <c r="T182" s="31"/>
      <c r="U182" s="31"/>
    </row>
    <row r="183" spans="1:21" s="15" customFormat="1" ht="24">
      <c r="A183" s="9">
        <v>53</v>
      </c>
      <c r="B183" s="9">
        <v>16649</v>
      </c>
      <c r="C183" s="10" t="s">
        <v>475</v>
      </c>
      <c r="D183" s="10" t="s">
        <v>203</v>
      </c>
      <c r="E183" s="10" t="s">
        <v>58</v>
      </c>
      <c r="F183" s="10" t="s">
        <v>22</v>
      </c>
      <c r="G183" s="10" t="s">
        <v>110</v>
      </c>
      <c r="H183" s="11" t="s">
        <v>476</v>
      </c>
      <c r="I183" s="10"/>
      <c r="J183" s="12">
        <v>72891.649999999994</v>
      </c>
      <c r="K183" s="12">
        <v>21195.33</v>
      </c>
      <c r="L183" s="12">
        <v>15000</v>
      </c>
      <c r="M183" s="12">
        <v>267.3</v>
      </c>
      <c r="N183" s="12">
        <v>0</v>
      </c>
      <c r="O183" s="12">
        <v>568.63</v>
      </c>
      <c r="P183" s="13">
        <v>109922.91</v>
      </c>
      <c r="Q183" s="14"/>
      <c r="R183" s="12">
        <v>0</v>
      </c>
      <c r="T183" s="31"/>
      <c r="U183" s="31"/>
    </row>
    <row r="184" spans="1:21" s="15" customFormat="1" ht="24">
      <c r="A184" s="9">
        <v>53</v>
      </c>
      <c r="B184" s="9">
        <v>6574</v>
      </c>
      <c r="C184" s="10" t="s">
        <v>978</v>
      </c>
      <c r="D184" s="10" t="s">
        <v>979</v>
      </c>
      <c r="E184" s="10" t="s">
        <v>21</v>
      </c>
      <c r="F184" s="10" t="s">
        <v>22</v>
      </c>
      <c r="G184" s="10" t="s">
        <v>44</v>
      </c>
      <c r="H184" s="11" t="s">
        <v>980</v>
      </c>
      <c r="I184" s="10"/>
      <c r="J184" s="12">
        <v>85280</v>
      </c>
      <c r="K184" s="12">
        <v>44407.09</v>
      </c>
      <c r="L184" s="12">
        <v>35374.53</v>
      </c>
      <c r="M184" s="12">
        <v>2928</v>
      </c>
      <c r="N184" s="12">
        <v>795.51</v>
      </c>
      <c r="O184" s="12">
        <v>292.89</v>
      </c>
      <c r="P184" s="13">
        <v>169078.02000000002</v>
      </c>
      <c r="Q184" s="14"/>
      <c r="R184" s="12">
        <v>0</v>
      </c>
      <c r="T184" s="31"/>
      <c r="U184" s="31"/>
    </row>
    <row r="185" spans="1:21" s="15" customFormat="1" ht="24">
      <c r="A185" s="9">
        <v>53</v>
      </c>
      <c r="B185" s="9">
        <v>15946</v>
      </c>
      <c r="C185" s="10" t="s">
        <v>433</v>
      </c>
      <c r="D185" s="10" t="s">
        <v>434</v>
      </c>
      <c r="E185" s="10" t="s">
        <v>58</v>
      </c>
      <c r="F185" s="10" t="s">
        <v>22</v>
      </c>
      <c r="G185" s="10" t="s">
        <v>105</v>
      </c>
      <c r="H185" s="11" t="s">
        <v>432</v>
      </c>
      <c r="I185" s="10"/>
      <c r="J185" s="12">
        <v>72891.649999999994</v>
      </c>
      <c r="K185" s="12">
        <v>21111.87</v>
      </c>
      <c r="L185" s="12">
        <v>12409.1</v>
      </c>
      <c r="M185" s="12">
        <v>9962.59</v>
      </c>
      <c r="N185" s="12">
        <v>1400</v>
      </c>
      <c r="O185" s="12">
        <v>0</v>
      </c>
      <c r="P185" s="13">
        <v>117775.20999999999</v>
      </c>
      <c r="Q185" s="14"/>
      <c r="R185" s="12">
        <v>0</v>
      </c>
      <c r="T185" s="31"/>
      <c r="U185" s="31"/>
    </row>
    <row r="186" spans="1:21" s="15" customFormat="1" ht="24">
      <c r="A186" s="9">
        <v>53</v>
      </c>
      <c r="B186" s="9">
        <v>18684</v>
      </c>
      <c r="C186" s="10" t="s">
        <v>777</v>
      </c>
      <c r="D186" s="10" t="s">
        <v>778</v>
      </c>
      <c r="E186" s="10" t="s">
        <v>28</v>
      </c>
      <c r="F186" s="10" t="s">
        <v>22</v>
      </c>
      <c r="G186" s="10" t="s">
        <v>79</v>
      </c>
      <c r="H186" s="11">
        <v>40148</v>
      </c>
      <c r="I186" s="10"/>
      <c r="J186" s="12">
        <v>68205.8</v>
      </c>
      <c r="K186" s="12">
        <v>21088.92</v>
      </c>
      <c r="L186" s="12">
        <v>12200</v>
      </c>
      <c r="M186" s="12">
        <v>0</v>
      </c>
      <c r="N186" s="12">
        <v>1403.27</v>
      </c>
      <c r="O186" s="12">
        <v>615.42999999999995</v>
      </c>
      <c r="P186" s="13">
        <v>103513.42</v>
      </c>
      <c r="Q186" s="14"/>
      <c r="R186" s="12">
        <v>0</v>
      </c>
      <c r="T186" s="31"/>
      <c r="U186" s="31"/>
    </row>
    <row r="187" spans="1:21" s="15" customFormat="1" ht="24">
      <c r="A187" s="9">
        <v>53</v>
      </c>
      <c r="B187" s="9">
        <v>15918</v>
      </c>
      <c r="C187" s="10" t="s">
        <v>427</v>
      </c>
      <c r="D187" s="10" t="s">
        <v>428</v>
      </c>
      <c r="E187" s="10" t="s">
        <v>21</v>
      </c>
      <c r="F187" s="10" t="s">
        <v>22</v>
      </c>
      <c r="G187" s="10" t="s">
        <v>44</v>
      </c>
      <c r="H187" s="11" t="s">
        <v>429</v>
      </c>
      <c r="I187" s="10"/>
      <c r="J187" s="12">
        <v>80507.83</v>
      </c>
      <c r="K187" s="12">
        <v>43323.67</v>
      </c>
      <c r="L187" s="12">
        <v>30977.93</v>
      </c>
      <c r="M187" s="12">
        <v>3235</v>
      </c>
      <c r="N187" s="12">
        <v>795.51</v>
      </c>
      <c r="O187" s="12">
        <v>0</v>
      </c>
      <c r="P187" s="13">
        <v>158839.94</v>
      </c>
      <c r="Q187" s="14"/>
      <c r="R187" s="12">
        <v>0</v>
      </c>
      <c r="T187" s="31"/>
      <c r="U187" s="31"/>
    </row>
    <row r="188" spans="1:21" s="15" customFormat="1" ht="36">
      <c r="A188" s="9">
        <v>53</v>
      </c>
      <c r="B188" s="9">
        <v>6696</v>
      </c>
      <c r="C188" s="10" t="s">
        <v>825</v>
      </c>
      <c r="D188" s="10" t="s">
        <v>826</v>
      </c>
      <c r="E188" s="10" t="s">
        <v>28</v>
      </c>
      <c r="F188" s="10" t="s">
        <v>22</v>
      </c>
      <c r="G188" s="10" t="s">
        <v>285</v>
      </c>
      <c r="H188" s="11">
        <v>33610</v>
      </c>
      <c r="I188" s="10" t="s">
        <v>821</v>
      </c>
      <c r="J188" s="12">
        <v>18901.59</v>
      </c>
      <c r="K188" s="12">
        <v>5087.9799999999996</v>
      </c>
      <c r="L188" s="12">
        <v>2400</v>
      </c>
      <c r="M188" s="12">
        <v>8.91</v>
      </c>
      <c r="N188" s="12">
        <v>294.23</v>
      </c>
      <c r="O188" s="12">
        <v>23.97</v>
      </c>
      <c r="P188" s="13">
        <v>26716.68</v>
      </c>
      <c r="Q188" s="14"/>
      <c r="R188" s="12">
        <v>0</v>
      </c>
      <c r="T188" s="31"/>
      <c r="U188" s="31"/>
    </row>
    <row r="189" spans="1:21" s="15" customFormat="1" ht="36">
      <c r="A189" s="9">
        <v>53</v>
      </c>
      <c r="B189" s="9">
        <v>17861</v>
      </c>
      <c r="C189" s="10" t="s">
        <v>537</v>
      </c>
      <c r="D189" s="10" t="s">
        <v>538</v>
      </c>
      <c r="E189" s="10" t="s">
        <v>58</v>
      </c>
      <c r="F189" s="10" t="s">
        <v>22</v>
      </c>
      <c r="G189" s="10" t="s">
        <v>96</v>
      </c>
      <c r="H189" s="11" t="s">
        <v>539</v>
      </c>
      <c r="I189" s="10"/>
      <c r="J189" s="12">
        <v>72891.649999999994</v>
      </c>
      <c r="K189" s="12">
        <v>22280.31</v>
      </c>
      <c r="L189" s="12">
        <v>14500</v>
      </c>
      <c r="M189" s="12">
        <v>10191.209999999999</v>
      </c>
      <c r="N189" s="12">
        <v>795.51</v>
      </c>
      <c r="O189" s="12">
        <v>0</v>
      </c>
      <c r="P189" s="13">
        <v>120658.67999999998</v>
      </c>
      <c r="Q189" s="14"/>
      <c r="R189" s="12">
        <v>9.16</v>
      </c>
      <c r="T189" s="31"/>
      <c r="U189" s="31"/>
    </row>
    <row r="190" spans="1:21" s="15" customFormat="1" ht="36">
      <c r="A190" s="9">
        <v>53</v>
      </c>
      <c r="B190" s="9">
        <v>16468</v>
      </c>
      <c r="C190" s="10" t="s">
        <v>463</v>
      </c>
      <c r="D190" s="10" t="s">
        <v>464</v>
      </c>
      <c r="E190" s="10" t="s">
        <v>284</v>
      </c>
      <c r="F190" s="10" t="s">
        <v>22</v>
      </c>
      <c r="G190" s="10" t="s">
        <v>23</v>
      </c>
      <c r="H190" s="11" t="s">
        <v>465</v>
      </c>
      <c r="I190" s="10"/>
      <c r="J190" s="12">
        <v>72891.649999999994</v>
      </c>
      <c r="K190" s="12">
        <v>20714.25</v>
      </c>
      <c r="L190" s="12">
        <v>12000</v>
      </c>
      <c r="M190" s="12">
        <v>8.91</v>
      </c>
      <c r="N190" s="12">
        <v>1858.27</v>
      </c>
      <c r="O190" s="12">
        <v>0</v>
      </c>
      <c r="P190" s="13">
        <v>107473.08</v>
      </c>
      <c r="Q190" s="14"/>
      <c r="R190" s="12">
        <v>0</v>
      </c>
      <c r="T190" s="31"/>
      <c r="U190" s="31"/>
    </row>
    <row r="191" spans="1:21" s="15" customFormat="1" ht="24">
      <c r="A191" s="9">
        <v>53</v>
      </c>
      <c r="B191" s="9">
        <v>6776</v>
      </c>
      <c r="C191" s="10" t="s">
        <v>935</v>
      </c>
      <c r="D191" s="10" t="s">
        <v>127</v>
      </c>
      <c r="E191" s="10" t="s">
        <v>145</v>
      </c>
      <c r="F191" s="10" t="s">
        <v>145</v>
      </c>
      <c r="G191" s="10" t="s">
        <v>69</v>
      </c>
      <c r="H191" s="11" t="s">
        <v>936</v>
      </c>
      <c r="I191" s="10"/>
      <c r="J191" s="12">
        <v>62161.440000000002</v>
      </c>
      <c r="K191" s="12">
        <v>34757.19</v>
      </c>
      <c r="L191" s="12">
        <v>15000</v>
      </c>
      <c r="M191" s="12">
        <v>0</v>
      </c>
      <c r="N191" s="12">
        <v>1751.11</v>
      </c>
      <c r="O191" s="12">
        <v>0</v>
      </c>
      <c r="P191" s="13">
        <v>113669.74</v>
      </c>
      <c r="Q191" s="14"/>
      <c r="R191" s="12">
        <v>0</v>
      </c>
      <c r="T191" s="31"/>
      <c r="U191" s="31"/>
    </row>
    <row r="192" spans="1:21" s="15" customFormat="1" ht="24">
      <c r="A192" s="9">
        <v>53</v>
      </c>
      <c r="B192" s="9">
        <v>6809</v>
      </c>
      <c r="C192" s="10" t="s">
        <v>552</v>
      </c>
      <c r="D192" s="10" t="s">
        <v>553</v>
      </c>
      <c r="E192" s="10" t="s">
        <v>58</v>
      </c>
      <c r="F192" s="10" t="s">
        <v>133</v>
      </c>
      <c r="G192" s="10" t="s">
        <v>517</v>
      </c>
      <c r="H192" s="11" t="s">
        <v>554</v>
      </c>
      <c r="I192" s="10"/>
      <c r="J192" s="12">
        <v>62638.68</v>
      </c>
      <c r="K192" s="12">
        <v>15661.81</v>
      </c>
      <c r="L192" s="12">
        <v>14200</v>
      </c>
      <c r="M192" s="12">
        <v>0</v>
      </c>
      <c r="N192" s="12">
        <v>0</v>
      </c>
      <c r="O192" s="12">
        <v>647.6</v>
      </c>
      <c r="P192" s="13">
        <v>93148.090000000011</v>
      </c>
      <c r="Q192" s="14"/>
      <c r="R192" s="12">
        <v>0</v>
      </c>
      <c r="T192" s="31"/>
      <c r="U192" s="31"/>
    </row>
    <row r="193" spans="1:21" s="15" customFormat="1" ht="36">
      <c r="A193" s="9">
        <v>53</v>
      </c>
      <c r="B193" s="9">
        <v>6831</v>
      </c>
      <c r="C193" s="10" t="s">
        <v>166</v>
      </c>
      <c r="D193" s="10" t="s">
        <v>174</v>
      </c>
      <c r="E193" s="10" t="s">
        <v>284</v>
      </c>
      <c r="F193" s="10" t="s">
        <v>22</v>
      </c>
      <c r="G193" s="10" t="s">
        <v>115</v>
      </c>
      <c r="H193" s="11" t="s">
        <v>981</v>
      </c>
      <c r="I193" s="10"/>
      <c r="J193" s="12">
        <v>77124.58</v>
      </c>
      <c r="K193" s="12">
        <v>22664.25</v>
      </c>
      <c r="L193" s="12">
        <v>22585.919999999998</v>
      </c>
      <c r="M193" s="12">
        <v>6121.63</v>
      </c>
      <c r="N193" s="12">
        <v>0</v>
      </c>
      <c r="O193" s="12">
        <v>1045.76</v>
      </c>
      <c r="P193" s="13">
        <v>129542.14</v>
      </c>
      <c r="Q193" s="14"/>
      <c r="R193" s="12">
        <v>9457.6</v>
      </c>
      <c r="T193" s="31"/>
      <c r="U193" s="31"/>
    </row>
    <row r="194" spans="1:21" s="15" customFormat="1" ht="24">
      <c r="A194" s="9">
        <v>53</v>
      </c>
      <c r="B194" s="9">
        <v>23015</v>
      </c>
      <c r="C194" s="10" t="s">
        <v>924</v>
      </c>
      <c r="D194" s="10" t="s">
        <v>584</v>
      </c>
      <c r="E194" s="10" t="s">
        <v>28</v>
      </c>
      <c r="F194" s="10" t="s">
        <v>22</v>
      </c>
      <c r="G194" s="10" t="s">
        <v>79</v>
      </c>
      <c r="H194" s="11">
        <v>43845</v>
      </c>
      <c r="I194" s="10"/>
      <c r="J194" s="12">
        <v>60743.03</v>
      </c>
      <c r="K194" s="12">
        <v>17888.509999999998</v>
      </c>
      <c r="L194" s="12">
        <v>9700</v>
      </c>
      <c r="M194" s="12">
        <v>3802.36</v>
      </c>
      <c r="N194" s="12">
        <v>0</v>
      </c>
      <c r="O194" s="12">
        <v>0</v>
      </c>
      <c r="P194" s="13">
        <v>92133.9</v>
      </c>
      <c r="Q194" s="14"/>
      <c r="R194" s="12">
        <v>7497.28</v>
      </c>
      <c r="T194" s="31"/>
      <c r="U194" s="31"/>
    </row>
    <row r="195" spans="1:21" s="15" customFormat="1" ht="24">
      <c r="A195" s="9">
        <v>53</v>
      </c>
      <c r="B195" s="9">
        <v>17441</v>
      </c>
      <c r="C195" s="10" t="s">
        <v>751</v>
      </c>
      <c r="D195" s="10" t="s">
        <v>200</v>
      </c>
      <c r="E195" s="10" t="s">
        <v>28</v>
      </c>
      <c r="F195" s="10" t="s">
        <v>22</v>
      </c>
      <c r="G195" s="10" t="s">
        <v>218</v>
      </c>
      <c r="H195" s="11">
        <v>38572</v>
      </c>
      <c r="I195" s="10"/>
      <c r="J195" s="12">
        <v>72891.649999999994</v>
      </c>
      <c r="K195" s="12">
        <v>22090.44</v>
      </c>
      <c r="L195" s="12">
        <v>13950.09</v>
      </c>
      <c r="M195" s="12">
        <v>4143.32</v>
      </c>
      <c r="N195" s="12">
        <v>0</v>
      </c>
      <c r="O195" s="12">
        <v>0</v>
      </c>
      <c r="P195" s="13">
        <v>113075.5</v>
      </c>
      <c r="Q195" s="14"/>
      <c r="R195" s="12">
        <v>6903.16</v>
      </c>
      <c r="T195" s="31"/>
      <c r="U195" s="31"/>
    </row>
    <row r="196" spans="1:21" s="15" customFormat="1" ht="24">
      <c r="A196" s="9">
        <v>53</v>
      </c>
      <c r="B196" s="9">
        <v>17458</v>
      </c>
      <c r="C196" s="10" t="s">
        <v>522</v>
      </c>
      <c r="D196" s="10" t="s">
        <v>523</v>
      </c>
      <c r="E196" s="10" t="s">
        <v>21</v>
      </c>
      <c r="F196" s="10" t="s">
        <v>22</v>
      </c>
      <c r="G196" s="10" t="s">
        <v>53</v>
      </c>
      <c r="H196" s="11" t="s">
        <v>24</v>
      </c>
      <c r="I196" s="10"/>
      <c r="J196" s="12">
        <v>80507.83</v>
      </c>
      <c r="K196" s="12">
        <v>43674.67</v>
      </c>
      <c r="L196" s="12">
        <v>20000</v>
      </c>
      <c r="M196" s="12">
        <v>5162.5</v>
      </c>
      <c r="N196" s="12">
        <v>159.78</v>
      </c>
      <c r="O196" s="12">
        <v>774.39</v>
      </c>
      <c r="P196" s="13">
        <v>150279.17000000001</v>
      </c>
      <c r="Q196" s="14"/>
      <c r="R196" s="12">
        <v>31472.67</v>
      </c>
      <c r="T196" s="31"/>
      <c r="U196" s="31"/>
    </row>
    <row r="197" spans="1:21" s="15" customFormat="1" ht="24">
      <c r="A197" s="9">
        <v>53</v>
      </c>
      <c r="B197" s="9">
        <v>6891</v>
      </c>
      <c r="C197" s="10" t="s">
        <v>232</v>
      </c>
      <c r="D197" s="10" t="s">
        <v>91</v>
      </c>
      <c r="E197" s="10" t="s">
        <v>58</v>
      </c>
      <c r="F197" s="10" t="s">
        <v>22</v>
      </c>
      <c r="G197" s="10" t="s">
        <v>79</v>
      </c>
      <c r="H197" s="11" t="s">
        <v>233</v>
      </c>
      <c r="I197" s="10"/>
      <c r="J197" s="12">
        <v>76020.36</v>
      </c>
      <c r="K197" s="12">
        <v>23145.33</v>
      </c>
      <c r="L197" s="12">
        <v>14500</v>
      </c>
      <c r="M197" s="12">
        <v>3508.49</v>
      </c>
      <c r="N197" s="12">
        <v>1400</v>
      </c>
      <c r="O197" s="12">
        <v>2267.02</v>
      </c>
      <c r="P197" s="13">
        <v>120841.20000000001</v>
      </c>
      <c r="Q197" s="14"/>
      <c r="R197" s="12">
        <v>0</v>
      </c>
      <c r="T197" s="31"/>
      <c r="U197" s="31"/>
    </row>
    <row r="198" spans="1:21" s="15" customFormat="1" ht="24">
      <c r="A198" s="9">
        <v>53</v>
      </c>
      <c r="B198" s="9">
        <v>21432</v>
      </c>
      <c r="C198" s="10" t="s">
        <v>966</v>
      </c>
      <c r="D198" s="10" t="s">
        <v>159</v>
      </c>
      <c r="E198" s="10" t="s">
        <v>21</v>
      </c>
      <c r="F198" s="10" t="s">
        <v>22</v>
      </c>
      <c r="G198" s="10" t="s">
        <v>53</v>
      </c>
      <c r="H198" s="11" t="s">
        <v>967</v>
      </c>
      <c r="I198" s="10"/>
      <c r="J198" s="12">
        <v>80507.83</v>
      </c>
      <c r="K198" s="12">
        <v>43674.93</v>
      </c>
      <c r="L198" s="12">
        <v>20000</v>
      </c>
      <c r="M198" s="12">
        <v>2394.7200000000003</v>
      </c>
      <c r="N198" s="12">
        <v>0</v>
      </c>
      <c r="O198" s="12">
        <v>184.55</v>
      </c>
      <c r="P198" s="13">
        <v>146762.03</v>
      </c>
      <c r="Q198" s="14"/>
      <c r="R198" s="12">
        <v>0</v>
      </c>
      <c r="T198" s="31"/>
      <c r="U198" s="31"/>
    </row>
    <row r="199" spans="1:21" s="15" customFormat="1">
      <c r="A199" s="9">
        <v>53</v>
      </c>
      <c r="B199" s="9">
        <v>14770</v>
      </c>
      <c r="C199" s="10" t="s">
        <v>709</v>
      </c>
      <c r="D199" s="10" t="s">
        <v>710</v>
      </c>
      <c r="E199" s="10" t="s">
        <v>68</v>
      </c>
      <c r="F199" s="10" t="s">
        <v>68</v>
      </c>
      <c r="G199" s="10" t="s">
        <v>69</v>
      </c>
      <c r="H199" s="11">
        <v>35886</v>
      </c>
      <c r="I199" s="10"/>
      <c r="J199" s="12">
        <v>77615.03</v>
      </c>
      <c r="K199" s="12">
        <v>48044.75</v>
      </c>
      <c r="L199" s="12">
        <v>10096.02</v>
      </c>
      <c r="M199" s="12">
        <v>0</v>
      </c>
      <c r="N199" s="12">
        <v>0</v>
      </c>
      <c r="O199" s="12">
        <v>517.6</v>
      </c>
      <c r="P199" s="13">
        <v>136273.4</v>
      </c>
      <c r="Q199" s="14"/>
      <c r="R199" s="12">
        <v>0</v>
      </c>
      <c r="T199" s="31"/>
      <c r="U199" s="31"/>
    </row>
    <row r="200" spans="1:21" s="15" customFormat="1" ht="24">
      <c r="A200" s="9">
        <v>53</v>
      </c>
      <c r="B200" s="9">
        <v>16315</v>
      </c>
      <c r="C200" s="10" t="s">
        <v>740</v>
      </c>
      <c r="D200" s="10" t="s">
        <v>489</v>
      </c>
      <c r="E200" s="10" t="s">
        <v>28</v>
      </c>
      <c r="F200" s="10" t="s">
        <v>22</v>
      </c>
      <c r="G200" s="10" t="s">
        <v>160</v>
      </c>
      <c r="H200" s="11">
        <v>37335</v>
      </c>
      <c r="I200" s="10"/>
      <c r="J200" s="12">
        <v>72891.649999999994</v>
      </c>
      <c r="K200" s="12">
        <v>22173.9</v>
      </c>
      <c r="L200" s="12">
        <v>14072</v>
      </c>
      <c r="M200" s="12">
        <v>5913.55</v>
      </c>
      <c r="N200" s="12">
        <v>0</v>
      </c>
      <c r="O200" s="12">
        <v>0</v>
      </c>
      <c r="P200" s="13">
        <v>115051.09999999999</v>
      </c>
      <c r="Q200" s="14"/>
      <c r="R200" s="12">
        <v>55131.23</v>
      </c>
      <c r="T200" s="31"/>
      <c r="U200" s="31"/>
    </row>
    <row r="201" spans="1:21" s="15" customFormat="1" ht="36">
      <c r="A201" s="9">
        <v>53</v>
      </c>
      <c r="B201" s="9">
        <v>21417</v>
      </c>
      <c r="C201" s="10" t="s">
        <v>658</v>
      </c>
      <c r="D201" s="10" t="s">
        <v>584</v>
      </c>
      <c r="E201" s="10" t="s">
        <v>21</v>
      </c>
      <c r="F201" s="10" t="s">
        <v>22</v>
      </c>
      <c r="G201" s="10" t="s">
        <v>96</v>
      </c>
      <c r="H201" s="11" t="s">
        <v>659</v>
      </c>
      <c r="I201" s="10"/>
      <c r="J201" s="12">
        <v>80507.83</v>
      </c>
      <c r="K201" s="12">
        <v>44407.09</v>
      </c>
      <c r="L201" s="12">
        <v>25000</v>
      </c>
      <c r="M201" s="12">
        <v>8958.64</v>
      </c>
      <c r="N201" s="12">
        <v>1211.51</v>
      </c>
      <c r="O201" s="12">
        <v>0</v>
      </c>
      <c r="P201" s="13">
        <v>160085.07</v>
      </c>
      <c r="Q201" s="14"/>
      <c r="R201" s="12">
        <v>0</v>
      </c>
      <c r="T201" s="31"/>
      <c r="U201" s="31"/>
    </row>
    <row r="202" spans="1:21" s="15" customFormat="1" ht="24">
      <c r="A202" s="9">
        <v>53</v>
      </c>
      <c r="B202" s="9">
        <v>17207</v>
      </c>
      <c r="C202" s="10" t="s">
        <v>942</v>
      </c>
      <c r="D202" s="10" t="s">
        <v>251</v>
      </c>
      <c r="E202" s="10" t="s">
        <v>21</v>
      </c>
      <c r="F202" s="10" t="s">
        <v>22</v>
      </c>
      <c r="G202" s="10" t="s">
        <v>218</v>
      </c>
      <c r="H202" s="11" t="s">
        <v>943</v>
      </c>
      <c r="I202" s="10"/>
      <c r="J202" s="12">
        <v>88732.28</v>
      </c>
      <c r="K202" s="12">
        <v>45841.38</v>
      </c>
      <c r="L202" s="12">
        <v>24750</v>
      </c>
      <c r="M202" s="12">
        <v>0</v>
      </c>
      <c r="N202" s="12">
        <v>0</v>
      </c>
      <c r="O202" s="12">
        <v>0</v>
      </c>
      <c r="P202" s="13">
        <v>159323.66</v>
      </c>
      <c r="Q202" s="14"/>
      <c r="R202" s="12">
        <v>63681.91</v>
      </c>
      <c r="T202" s="31"/>
      <c r="U202" s="31"/>
    </row>
    <row r="203" spans="1:21" s="15" customFormat="1" ht="36">
      <c r="A203" s="9">
        <v>53</v>
      </c>
      <c r="B203" s="9">
        <v>23297</v>
      </c>
      <c r="C203" s="10" t="s">
        <v>622</v>
      </c>
      <c r="D203" s="10" t="s">
        <v>83</v>
      </c>
      <c r="E203" s="10" t="s">
        <v>738</v>
      </c>
      <c r="F203" s="10" t="s">
        <v>204</v>
      </c>
      <c r="G203" s="10" t="s">
        <v>205</v>
      </c>
      <c r="H203" s="11">
        <v>43998</v>
      </c>
      <c r="I203" s="10"/>
      <c r="J203" s="12">
        <v>76443.839999999997</v>
      </c>
      <c r="K203" s="12">
        <v>18824.75</v>
      </c>
      <c r="L203" s="12">
        <v>12500</v>
      </c>
      <c r="M203" s="12">
        <v>5549.2</v>
      </c>
      <c r="N203" s="12">
        <v>795.51</v>
      </c>
      <c r="O203" s="12">
        <v>927.79</v>
      </c>
      <c r="P203" s="13">
        <v>115041.08999999998</v>
      </c>
      <c r="Q203" s="14"/>
      <c r="R203" s="12">
        <v>0</v>
      </c>
      <c r="T203" s="31"/>
      <c r="U203" s="31"/>
    </row>
    <row r="204" spans="1:21" s="15" customFormat="1" ht="36">
      <c r="A204" s="9">
        <v>53</v>
      </c>
      <c r="B204" s="9">
        <v>20132</v>
      </c>
      <c r="C204" s="10" t="s">
        <v>622</v>
      </c>
      <c r="D204" s="10" t="s">
        <v>623</v>
      </c>
      <c r="E204" s="10" t="s">
        <v>58</v>
      </c>
      <c r="F204" s="10" t="s">
        <v>22</v>
      </c>
      <c r="G204" s="10" t="s">
        <v>285</v>
      </c>
      <c r="H204" s="11" t="s">
        <v>624</v>
      </c>
      <c r="I204" s="10"/>
      <c r="J204" s="12">
        <v>68205.8</v>
      </c>
      <c r="K204" s="12">
        <v>21111.87</v>
      </c>
      <c r="L204" s="12">
        <v>15000</v>
      </c>
      <c r="M204" s="12">
        <v>7213.9900000000007</v>
      </c>
      <c r="N204" s="12">
        <v>5091.0200000000004</v>
      </c>
      <c r="O204" s="12">
        <v>0</v>
      </c>
      <c r="P204" s="13">
        <v>116622.68000000001</v>
      </c>
      <c r="Q204" s="14"/>
      <c r="R204" s="12">
        <v>0</v>
      </c>
      <c r="T204" s="31"/>
      <c r="U204" s="31"/>
    </row>
    <row r="205" spans="1:21" s="15" customFormat="1" ht="24">
      <c r="A205" s="9">
        <v>53</v>
      </c>
      <c r="B205" s="9">
        <v>7130</v>
      </c>
      <c r="C205" s="10" t="s">
        <v>660</v>
      </c>
      <c r="D205" s="10" t="s">
        <v>661</v>
      </c>
      <c r="E205" s="10" t="s">
        <v>145</v>
      </c>
      <c r="F205" s="10" t="s">
        <v>145</v>
      </c>
      <c r="G205" s="10" t="s">
        <v>69</v>
      </c>
      <c r="H205" s="11" t="s">
        <v>662</v>
      </c>
      <c r="I205" s="10"/>
      <c r="J205" s="12">
        <v>52036.78</v>
      </c>
      <c r="K205" s="12">
        <v>34757.19</v>
      </c>
      <c r="L205" s="12">
        <v>7944.75</v>
      </c>
      <c r="M205" s="12">
        <v>0</v>
      </c>
      <c r="N205" s="12">
        <v>1751.11</v>
      </c>
      <c r="O205" s="12">
        <v>0</v>
      </c>
      <c r="P205" s="13">
        <v>96489.83</v>
      </c>
      <c r="Q205" s="14"/>
      <c r="R205" s="12">
        <v>0</v>
      </c>
      <c r="T205" s="31"/>
      <c r="U205" s="31"/>
    </row>
    <row r="206" spans="1:21" s="15" customFormat="1" ht="24">
      <c r="A206" s="9">
        <v>53</v>
      </c>
      <c r="B206" s="9">
        <v>17401</v>
      </c>
      <c r="C206" s="10" t="s">
        <v>510</v>
      </c>
      <c r="D206" s="10" t="s">
        <v>511</v>
      </c>
      <c r="E206" s="10" t="s">
        <v>58</v>
      </c>
      <c r="F206" s="10" t="s">
        <v>22</v>
      </c>
      <c r="G206" s="10" t="s">
        <v>386</v>
      </c>
      <c r="H206" s="11" t="s">
        <v>512</v>
      </c>
      <c r="I206" s="10"/>
      <c r="J206" s="12">
        <v>72891.649999999994</v>
      </c>
      <c r="K206" s="12">
        <v>20110.349999999999</v>
      </c>
      <c r="L206" s="12">
        <v>10500</v>
      </c>
      <c r="M206" s="12">
        <v>2657.43</v>
      </c>
      <c r="N206" s="12">
        <v>0</v>
      </c>
      <c r="O206" s="12">
        <v>0</v>
      </c>
      <c r="P206" s="13">
        <v>106159.43</v>
      </c>
      <c r="Q206" s="14"/>
      <c r="R206" s="12">
        <v>4833.6400000000003</v>
      </c>
      <c r="T206" s="31"/>
      <c r="U206" s="31"/>
    </row>
    <row r="207" spans="1:21" s="15" customFormat="1" ht="24">
      <c r="A207" s="9">
        <v>53</v>
      </c>
      <c r="B207" s="9">
        <v>15995</v>
      </c>
      <c r="C207" s="10" t="s">
        <v>706</v>
      </c>
      <c r="D207" s="10" t="s">
        <v>707</v>
      </c>
      <c r="E207" s="10" t="s">
        <v>708</v>
      </c>
      <c r="F207" s="10" t="s">
        <v>22</v>
      </c>
      <c r="G207" s="10" t="s">
        <v>53</v>
      </c>
      <c r="H207" s="11">
        <v>37760</v>
      </c>
      <c r="I207" s="10"/>
      <c r="J207" s="12">
        <v>75953.23</v>
      </c>
      <c r="K207" s="12">
        <v>28207.54</v>
      </c>
      <c r="L207" s="12">
        <v>13998.31</v>
      </c>
      <c r="M207" s="12">
        <v>5138.01</v>
      </c>
      <c r="N207" s="12">
        <v>0</v>
      </c>
      <c r="O207" s="12">
        <v>79.11</v>
      </c>
      <c r="P207" s="13">
        <v>123376.19999999998</v>
      </c>
      <c r="Q207" s="14"/>
      <c r="R207" s="12">
        <v>9814.23</v>
      </c>
      <c r="T207" s="31"/>
      <c r="U207" s="31"/>
    </row>
    <row r="208" spans="1:21" s="15" customFormat="1" ht="36">
      <c r="A208" s="9">
        <v>53</v>
      </c>
      <c r="B208" s="9">
        <v>14231</v>
      </c>
      <c r="C208" s="10" t="s">
        <v>333</v>
      </c>
      <c r="D208" s="10" t="s">
        <v>334</v>
      </c>
      <c r="E208" s="10" t="s">
        <v>58</v>
      </c>
      <c r="F208" s="10" t="s">
        <v>22</v>
      </c>
      <c r="G208" s="10" t="s">
        <v>115</v>
      </c>
      <c r="H208" s="11" t="s">
        <v>335</v>
      </c>
      <c r="I208" s="10"/>
      <c r="J208" s="12">
        <v>74548.11</v>
      </c>
      <c r="K208" s="12">
        <v>21111.87</v>
      </c>
      <c r="L208" s="12">
        <v>11010</v>
      </c>
      <c r="M208" s="12">
        <v>0</v>
      </c>
      <c r="N208" s="12">
        <v>0</v>
      </c>
      <c r="O208" s="12">
        <v>0</v>
      </c>
      <c r="P208" s="13">
        <v>106669.98</v>
      </c>
      <c r="Q208" s="14"/>
      <c r="R208" s="12">
        <v>13712.21</v>
      </c>
      <c r="T208" s="31"/>
      <c r="U208" s="31"/>
    </row>
    <row r="209" spans="1:21" s="15" customFormat="1" ht="24">
      <c r="A209" s="9">
        <v>53</v>
      </c>
      <c r="B209" s="9">
        <v>16881</v>
      </c>
      <c r="C209" s="10" t="s">
        <v>488</v>
      </c>
      <c r="D209" s="10" t="s">
        <v>489</v>
      </c>
      <c r="E209" s="10" t="s">
        <v>58</v>
      </c>
      <c r="F209" s="10" t="s">
        <v>22</v>
      </c>
      <c r="G209" s="10" t="s">
        <v>160</v>
      </c>
      <c r="H209" s="11" t="s">
        <v>490</v>
      </c>
      <c r="I209" s="10"/>
      <c r="J209" s="12">
        <v>72891.649999999994</v>
      </c>
      <c r="K209" s="12">
        <v>22196.85</v>
      </c>
      <c r="L209" s="12">
        <v>14300</v>
      </c>
      <c r="M209" s="12">
        <v>5964.96</v>
      </c>
      <c r="N209" s="12">
        <v>0</v>
      </c>
      <c r="O209" s="12">
        <v>0</v>
      </c>
      <c r="P209" s="13">
        <v>115353.46</v>
      </c>
      <c r="Q209" s="14"/>
      <c r="R209" s="12">
        <v>36565.35</v>
      </c>
      <c r="T209" s="31"/>
      <c r="U209" s="31"/>
    </row>
    <row r="210" spans="1:21" s="15" customFormat="1" ht="60">
      <c r="A210" s="9">
        <v>53</v>
      </c>
      <c r="B210" s="9">
        <v>7270</v>
      </c>
      <c r="C210" s="10" t="s">
        <v>123</v>
      </c>
      <c r="D210" s="10" t="s">
        <v>109</v>
      </c>
      <c r="E210" s="10" t="s">
        <v>21</v>
      </c>
      <c r="F210" s="10" t="s">
        <v>22</v>
      </c>
      <c r="G210" s="10" t="s">
        <v>74</v>
      </c>
      <c r="H210" s="11" t="s">
        <v>124</v>
      </c>
      <c r="I210" s="10" t="s">
        <v>125</v>
      </c>
      <c r="J210" s="12">
        <v>91806.13</v>
      </c>
      <c r="K210" s="12">
        <v>46024.34</v>
      </c>
      <c r="L210" s="12">
        <v>23000</v>
      </c>
      <c r="M210" s="12">
        <v>0</v>
      </c>
      <c r="N210" s="12">
        <v>1591.02</v>
      </c>
      <c r="O210" s="12">
        <v>0</v>
      </c>
      <c r="P210" s="13">
        <v>162421.49</v>
      </c>
      <c r="Q210" s="14"/>
      <c r="R210" s="12">
        <v>0</v>
      </c>
      <c r="T210" s="31"/>
      <c r="U210" s="31"/>
    </row>
    <row r="211" spans="1:21" s="15" customFormat="1" ht="24">
      <c r="A211" s="9">
        <v>53</v>
      </c>
      <c r="B211" s="9">
        <v>14079</v>
      </c>
      <c r="C211" s="10" t="s">
        <v>331</v>
      </c>
      <c r="D211" s="10" t="s">
        <v>63</v>
      </c>
      <c r="E211" s="10" t="s">
        <v>58</v>
      </c>
      <c r="F211" s="10" t="s">
        <v>22</v>
      </c>
      <c r="G211" s="10" t="s">
        <v>171</v>
      </c>
      <c r="H211" s="11" t="s">
        <v>332</v>
      </c>
      <c r="I211" s="10"/>
      <c r="J211" s="12">
        <v>72891.649999999994</v>
      </c>
      <c r="K211" s="12">
        <v>21111.87</v>
      </c>
      <c r="L211" s="12">
        <v>10000</v>
      </c>
      <c r="M211" s="12">
        <v>7825.51</v>
      </c>
      <c r="N211" s="12">
        <v>0</v>
      </c>
      <c r="O211" s="12">
        <v>108.66</v>
      </c>
      <c r="P211" s="13">
        <v>111937.68999999999</v>
      </c>
      <c r="Q211" s="14"/>
      <c r="R211" s="12">
        <v>16971.27</v>
      </c>
      <c r="T211" s="31"/>
      <c r="U211" s="31"/>
    </row>
    <row r="212" spans="1:21" s="15" customFormat="1" ht="24">
      <c r="A212" s="9">
        <v>53</v>
      </c>
      <c r="B212" s="9">
        <v>17926</v>
      </c>
      <c r="C212" s="10" t="s">
        <v>331</v>
      </c>
      <c r="D212" s="10" t="s">
        <v>159</v>
      </c>
      <c r="E212" s="10" t="s">
        <v>58</v>
      </c>
      <c r="F212" s="10" t="s">
        <v>22</v>
      </c>
      <c r="G212" s="10" t="s">
        <v>171</v>
      </c>
      <c r="H212" s="11" t="s">
        <v>540</v>
      </c>
      <c r="I212" s="10"/>
      <c r="J212" s="12">
        <v>72891.649999999994</v>
      </c>
      <c r="K212" s="12">
        <v>21111.87</v>
      </c>
      <c r="L212" s="12">
        <v>15816.5</v>
      </c>
      <c r="M212" s="12">
        <v>10999.59</v>
      </c>
      <c r="N212" s="12">
        <v>0</v>
      </c>
      <c r="O212" s="12">
        <v>0</v>
      </c>
      <c r="P212" s="13">
        <v>120819.60999999999</v>
      </c>
      <c r="Q212" s="14"/>
      <c r="R212" s="12">
        <v>30593.82</v>
      </c>
      <c r="T212" s="31"/>
      <c r="U212" s="31"/>
    </row>
    <row r="213" spans="1:21" s="15" customFormat="1" ht="24">
      <c r="A213" s="9">
        <v>53</v>
      </c>
      <c r="B213" s="9">
        <v>15021</v>
      </c>
      <c r="C213" s="10" t="s">
        <v>379</v>
      </c>
      <c r="D213" s="10" t="s">
        <v>380</v>
      </c>
      <c r="E213" s="10" t="s">
        <v>58</v>
      </c>
      <c r="F213" s="10" t="s">
        <v>22</v>
      </c>
      <c r="G213" s="10" t="s">
        <v>44</v>
      </c>
      <c r="H213" s="11" t="s">
        <v>381</v>
      </c>
      <c r="I213" s="10"/>
      <c r="J213" s="12">
        <v>72891.649999999994</v>
      </c>
      <c r="K213" s="12">
        <v>22196.85</v>
      </c>
      <c r="L213" s="12">
        <v>16000</v>
      </c>
      <c r="M213" s="12">
        <v>8226.16</v>
      </c>
      <c r="N213" s="12">
        <v>970.92</v>
      </c>
      <c r="O213" s="12">
        <v>0</v>
      </c>
      <c r="P213" s="13">
        <v>120285.58</v>
      </c>
      <c r="Q213" s="14"/>
      <c r="R213" s="12">
        <v>232.2</v>
      </c>
      <c r="T213" s="31"/>
      <c r="U213" s="31"/>
    </row>
    <row r="214" spans="1:21" s="15" customFormat="1" ht="36">
      <c r="A214" s="9">
        <v>53</v>
      </c>
      <c r="B214" s="9">
        <v>17766</v>
      </c>
      <c r="C214" s="10" t="s">
        <v>532</v>
      </c>
      <c r="D214" s="10" t="s">
        <v>533</v>
      </c>
      <c r="E214" s="10" t="s">
        <v>58</v>
      </c>
      <c r="F214" s="10" t="s">
        <v>22</v>
      </c>
      <c r="G214" s="10" t="s">
        <v>39</v>
      </c>
      <c r="H214" s="11" t="s">
        <v>534</v>
      </c>
      <c r="I214" s="10"/>
      <c r="J214" s="12">
        <v>69287.149999999994</v>
      </c>
      <c r="K214" s="12">
        <v>22196.85</v>
      </c>
      <c r="L214" s="12">
        <v>12500</v>
      </c>
      <c r="M214" s="12">
        <v>300</v>
      </c>
      <c r="N214" s="12">
        <v>1831.08</v>
      </c>
      <c r="O214" s="12">
        <v>0</v>
      </c>
      <c r="P214" s="13">
        <v>106115.08</v>
      </c>
      <c r="Q214" s="14"/>
      <c r="R214" s="12">
        <v>0</v>
      </c>
      <c r="T214" s="31"/>
      <c r="U214" s="31"/>
    </row>
    <row r="215" spans="1:21" s="15" customFormat="1" ht="24">
      <c r="A215" s="9">
        <v>53</v>
      </c>
      <c r="B215" s="9">
        <v>7441</v>
      </c>
      <c r="C215" s="10" t="s">
        <v>850</v>
      </c>
      <c r="D215" s="10" t="s">
        <v>851</v>
      </c>
      <c r="E215" s="10" t="s">
        <v>58</v>
      </c>
      <c r="F215" s="10" t="s">
        <v>22</v>
      </c>
      <c r="G215" s="10" t="s">
        <v>79</v>
      </c>
      <c r="H215" s="11" t="s">
        <v>852</v>
      </c>
      <c r="I215" s="10" t="s">
        <v>849</v>
      </c>
      <c r="J215" s="12">
        <v>39314.28</v>
      </c>
      <c r="K215" s="12">
        <v>11572.67</v>
      </c>
      <c r="L215" s="12">
        <v>6400</v>
      </c>
      <c r="M215" s="12">
        <v>1978.8600000000001</v>
      </c>
      <c r="N215" s="12">
        <v>0</v>
      </c>
      <c r="O215" s="12">
        <v>219.14</v>
      </c>
      <c r="P215" s="13">
        <v>59484.95</v>
      </c>
      <c r="Q215" s="14"/>
      <c r="R215" s="12">
        <v>0</v>
      </c>
      <c r="T215" s="31"/>
      <c r="U215" s="31"/>
    </row>
    <row r="216" spans="1:21" s="15" customFormat="1" ht="36">
      <c r="A216" s="9">
        <v>53</v>
      </c>
      <c r="B216" s="9">
        <v>16161</v>
      </c>
      <c r="C216" s="10" t="s">
        <v>737</v>
      </c>
      <c r="D216" s="10" t="s">
        <v>689</v>
      </c>
      <c r="E216" s="10" t="s">
        <v>738</v>
      </c>
      <c r="F216" s="10" t="s">
        <v>22</v>
      </c>
      <c r="G216" s="10" t="s">
        <v>115</v>
      </c>
      <c r="H216" s="11">
        <v>37168</v>
      </c>
      <c r="I216" s="10"/>
      <c r="J216" s="12">
        <v>72891.649999999994</v>
      </c>
      <c r="K216" s="12">
        <v>20460.39</v>
      </c>
      <c r="L216" s="12">
        <v>11010</v>
      </c>
      <c r="M216" s="12">
        <v>321</v>
      </c>
      <c r="N216" s="12">
        <v>1400</v>
      </c>
      <c r="O216" s="12">
        <v>1114.3</v>
      </c>
      <c r="P216" s="13">
        <v>107197.34</v>
      </c>
      <c r="Q216" s="14"/>
      <c r="R216" s="12">
        <v>8972.64</v>
      </c>
      <c r="T216" s="31"/>
      <c r="U216" s="31"/>
    </row>
    <row r="217" spans="1:21" s="15" customFormat="1" ht="24">
      <c r="A217" s="9">
        <v>53</v>
      </c>
      <c r="B217" s="9">
        <v>14564</v>
      </c>
      <c r="C217" s="10" t="s">
        <v>355</v>
      </c>
      <c r="D217" s="10" t="s">
        <v>356</v>
      </c>
      <c r="E217" s="10" t="s">
        <v>58</v>
      </c>
      <c r="F217" s="10" t="s">
        <v>22</v>
      </c>
      <c r="G217" s="10" t="s">
        <v>177</v>
      </c>
      <c r="H217" s="11" t="s">
        <v>357</v>
      </c>
      <c r="I217" s="10"/>
      <c r="J217" s="12">
        <v>72891.649999999994</v>
      </c>
      <c r="K217" s="12">
        <v>21111.87</v>
      </c>
      <c r="L217" s="12">
        <v>13179</v>
      </c>
      <c r="M217" s="12">
        <v>3770.25</v>
      </c>
      <c r="N217" s="12">
        <v>700</v>
      </c>
      <c r="O217" s="12">
        <v>0</v>
      </c>
      <c r="P217" s="13">
        <v>111652.76999999999</v>
      </c>
      <c r="Q217" s="14"/>
      <c r="R217" s="12">
        <v>246.27</v>
      </c>
      <c r="T217" s="31"/>
      <c r="U217" s="31"/>
    </row>
    <row r="218" spans="1:21" s="15" customFormat="1" ht="36">
      <c r="A218" s="9">
        <v>53</v>
      </c>
      <c r="B218" s="9">
        <v>19705</v>
      </c>
      <c r="C218" s="10" t="s">
        <v>355</v>
      </c>
      <c r="D218" s="10" t="s">
        <v>784</v>
      </c>
      <c r="E218" s="10" t="s">
        <v>28</v>
      </c>
      <c r="F218" s="10" t="s">
        <v>22</v>
      </c>
      <c r="G218" s="10" t="s">
        <v>120</v>
      </c>
      <c r="H218" s="11">
        <v>40787</v>
      </c>
      <c r="I218" s="10"/>
      <c r="J218" s="12">
        <v>72891.649999999994</v>
      </c>
      <c r="K218" s="12">
        <v>22173.9</v>
      </c>
      <c r="L218" s="12">
        <v>15000</v>
      </c>
      <c r="M218" s="12">
        <v>17.82</v>
      </c>
      <c r="N218" s="12">
        <v>1613.27</v>
      </c>
      <c r="O218" s="12">
        <v>0</v>
      </c>
      <c r="P218" s="13">
        <v>111696.64</v>
      </c>
      <c r="Q218" s="14"/>
      <c r="R218" s="12">
        <v>0</v>
      </c>
      <c r="T218" s="31"/>
      <c r="U218" s="31"/>
    </row>
    <row r="219" spans="1:21" s="15" customFormat="1" ht="36">
      <c r="A219" s="9">
        <v>53</v>
      </c>
      <c r="B219" s="9">
        <v>17045</v>
      </c>
      <c r="C219" s="10" t="s">
        <v>951</v>
      </c>
      <c r="D219" s="10" t="s">
        <v>312</v>
      </c>
      <c r="E219" s="10" t="s">
        <v>58</v>
      </c>
      <c r="F219" s="10" t="s">
        <v>22</v>
      </c>
      <c r="G219" s="10" t="s">
        <v>96</v>
      </c>
      <c r="H219" s="11" t="s">
        <v>952</v>
      </c>
      <c r="I219" s="10"/>
      <c r="J219" s="12">
        <v>72891.649999999994</v>
      </c>
      <c r="K219" s="12">
        <v>22280.31</v>
      </c>
      <c r="L219" s="12">
        <v>23749</v>
      </c>
      <c r="M219" s="12">
        <v>105.96</v>
      </c>
      <c r="N219" s="12">
        <v>1193.27</v>
      </c>
      <c r="O219" s="12">
        <v>0</v>
      </c>
      <c r="P219" s="13">
        <v>120220.19</v>
      </c>
      <c r="Q219" s="14"/>
      <c r="R219" s="12">
        <v>0</v>
      </c>
      <c r="T219" s="31"/>
      <c r="U219" s="31"/>
    </row>
    <row r="220" spans="1:21" s="15" customFormat="1" ht="36">
      <c r="A220" s="9">
        <v>53</v>
      </c>
      <c r="B220" s="9">
        <v>14335</v>
      </c>
      <c r="C220" s="10" t="s">
        <v>726</v>
      </c>
      <c r="D220" s="10" t="s">
        <v>727</v>
      </c>
      <c r="E220" s="10" t="s">
        <v>719</v>
      </c>
      <c r="F220" s="10" t="s">
        <v>138</v>
      </c>
      <c r="G220" s="10" t="s">
        <v>728</v>
      </c>
      <c r="H220" s="11">
        <v>35583</v>
      </c>
      <c r="I220" s="10"/>
      <c r="J220" s="12">
        <v>55461.64</v>
      </c>
      <c r="K220" s="12">
        <v>12039.64</v>
      </c>
      <c r="L220" s="12">
        <v>8860</v>
      </c>
      <c r="M220" s="12">
        <v>1058.5</v>
      </c>
      <c r="N220" s="12">
        <v>2100</v>
      </c>
      <c r="O220" s="12">
        <v>667.8</v>
      </c>
      <c r="P220" s="13">
        <v>80187.58</v>
      </c>
      <c r="Q220" s="14"/>
      <c r="R220" s="12">
        <v>0</v>
      </c>
      <c r="T220" s="31"/>
      <c r="U220" s="31"/>
    </row>
    <row r="221" spans="1:21" s="15" customFormat="1" ht="24">
      <c r="A221" s="9">
        <v>53</v>
      </c>
      <c r="B221" s="9">
        <v>18392</v>
      </c>
      <c r="C221" s="10" t="s">
        <v>767</v>
      </c>
      <c r="D221" s="10" t="s">
        <v>768</v>
      </c>
      <c r="E221" s="10" t="s">
        <v>28</v>
      </c>
      <c r="F221" s="10" t="s">
        <v>22</v>
      </c>
      <c r="G221" s="10" t="s">
        <v>193</v>
      </c>
      <c r="H221" s="11">
        <v>39552</v>
      </c>
      <c r="I221" s="10"/>
      <c r="J221" s="12">
        <v>68205.8</v>
      </c>
      <c r="K221" s="12">
        <v>21936.59</v>
      </c>
      <c r="L221" s="12">
        <v>11500</v>
      </c>
      <c r="M221" s="12">
        <v>6489.1</v>
      </c>
      <c r="N221" s="12">
        <v>0</v>
      </c>
      <c r="O221" s="12">
        <v>0</v>
      </c>
      <c r="P221" s="13">
        <v>108131.49</v>
      </c>
      <c r="Q221" s="14"/>
      <c r="R221" s="12">
        <v>0</v>
      </c>
      <c r="T221" s="31"/>
      <c r="U221" s="31"/>
    </row>
    <row r="222" spans="1:21" s="15" customFormat="1" ht="24">
      <c r="A222" s="9">
        <v>53</v>
      </c>
      <c r="B222" s="9">
        <v>7646</v>
      </c>
      <c r="C222" s="10" t="s">
        <v>733</v>
      </c>
      <c r="D222" s="10" t="s">
        <v>734</v>
      </c>
      <c r="E222" s="10" t="s">
        <v>28</v>
      </c>
      <c r="F222" s="10" t="s">
        <v>691</v>
      </c>
      <c r="G222" s="10" t="s">
        <v>69</v>
      </c>
      <c r="H222" s="11">
        <v>36290</v>
      </c>
      <c r="I222" s="10"/>
      <c r="J222" s="12">
        <v>72388.42</v>
      </c>
      <c r="K222" s="12">
        <v>15766.68</v>
      </c>
      <c r="L222" s="12">
        <v>16364.3</v>
      </c>
      <c r="M222" s="12">
        <v>1239.48</v>
      </c>
      <c r="N222" s="12">
        <v>1193.27</v>
      </c>
      <c r="O222" s="12">
        <v>331.96</v>
      </c>
      <c r="P222" s="13">
        <v>107284.11000000002</v>
      </c>
      <c r="Q222" s="14"/>
      <c r="R222" s="12">
        <v>0</v>
      </c>
      <c r="T222" s="31"/>
      <c r="U222" s="31"/>
    </row>
    <row r="223" spans="1:21" s="15" customFormat="1" ht="24">
      <c r="A223" s="9">
        <v>53</v>
      </c>
      <c r="B223" s="9">
        <v>17113</v>
      </c>
      <c r="C223" s="10" t="s">
        <v>545</v>
      </c>
      <c r="D223" s="10" t="s">
        <v>546</v>
      </c>
      <c r="E223" s="10" t="s">
        <v>58</v>
      </c>
      <c r="F223" s="10" t="s">
        <v>22</v>
      </c>
      <c r="G223" s="10" t="s">
        <v>547</v>
      </c>
      <c r="H223" s="11" t="s">
        <v>548</v>
      </c>
      <c r="I223" s="10"/>
      <c r="J223" s="12">
        <v>72891.649999999994</v>
      </c>
      <c r="K223" s="12">
        <v>22196.85</v>
      </c>
      <c r="L223" s="12">
        <v>22300</v>
      </c>
      <c r="M223" s="12">
        <v>7822.82</v>
      </c>
      <c r="N223" s="12">
        <v>0</v>
      </c>
      <c r="O223" s="12">
        <v>0</v>
      </c>
      <c r="P223" s="13">
        <v>125211.32</v>
      </c>
      <c r="Q223" s="14"/>
      <c r="R223" s="12">
        <v>5666.36</v>
      </c>
      <c r="T223" s="31"/>
      <c r="U223" s="31"/>
    </row>
    <row r="224" spans="1:21" s="15" customFormat="1" ht="24">
      <c r="A224" s="9">
        <v>53</v>
      </c>
      <c r="B224" s="9">
        <v>19405</v>
      </c>
      <c r="C224" s="10" t="s">
        <v>782</v>
      </c>
      <c r="D224" s="10" t="s">
        <v>783</v>
      </c>
      <c r="E224" s="10" t="s">
        <v>28</v>
      </c>
      <c r="F224" s="10" t="s">
        <v>22</v>
      </c>
      <c r="G224" s="10" t="s">
        <v>171</v>
      </c>
      <c r="H224" s="11">
        <v>40518</v>
      </c>
      <c r="I224" s="10"/>
      <c r="J224" s="12">
        <v>68205.8</v>
      </c>
      <c r="K224" s="12">
        <v>20595.22</v>
      </c>
      <c r="L224" s="12">
        <v>10000</v>
      </c>
      <c r="M224" s="12">
        <v>18298.97</v>
      </c>
      <c r="N224" s="12">
        <v>0</v>
      </c>
      <c r="O224" s="12">
        <v>0</v>
      </c>
      <c r="P224" s="13">
        <v>117099.99</v>
      </c>
      <c r="Q224" s="14"/>
      <c r="R224" s="12">
        <v>5348.67</v>
      </c>
      <c r="T224" s="31"/>
      <c r="U224" s="31"/>
    </row>
    <row r="225" spans="1:21" s="15" customFormat="1" ht="24">
      <c r="A225" s="9">
        <v>53</v>
      </c>
      <c r="B225" s="9">
        <v>20289</v>
      </c>
      <c r="C225" s="10" t="s">
        <v>640</v>
      </c>
      <c r="D225" s="10" t="s">
        <v>641</v>
      </c>
      <c r="E225" s="10" t="s">
        <v>58</v>
      </c>
      <c r="F225" s="10" t="s">
        <v>22</v>
      </c>
      <c r="G225" s="10" t="s">
        <v>53</v>
      </c>
      <c r="H225" s="11" t="s">
        <v>642</v>
      </c>
      <c r="I225" s="10"/>
      <c r="J225" s="12">
        <v>51154.34</v>
      </c>
      <c r="K225" s="12">
        <v>16710.34</v>
      </c>
      <c r="L225" s="12">
        <v>3600</v>
      </c>
      <c r="M225" s="12">
        <v>4105.3500000000004</v>
      </c>
      <c r="N225" s="12">
        <v>0</v>
      </c>
      <c r="O225" s="12">
        <v>0</v>
      </c>
      <c r="P225" s="13">
        <v>75570.03</v>
      </c>
      <c r="Q225" s="14"/>
      <c r="R225" s="12">
        <v>18596.53</v>
      </c>
      <c r="T225" s="31"/>
      <c r="U225" s="31"/>
    </row>
    <row r="226" spans="1:21" s="15" customFormat="1" ht="24">
      <c r="A226" s="9">
        <v>53</v>
      </c>
      <c r="B226" s="9">
        <v>16787</v>
      </c>
      <c r="C226" s="10" t="s">
        <v>748</v>
      </c>
      <c r="D226" s="10" t="s">
        <v>749</v>
      </c>
      <c r="E226" s="10" t="s">
        <v>750</v>
      </c>
      <c r="F226" s="10" t="s">
        <v>22</v>
      </c>
      <c r="G226" s="10" t="s">
        <v>23</v>
      </c>
      <c r="H226" s="11">
        <v>37872</v>
      </c>
      <c r="I226" s="10"/>
      <c r="J226" s="12">
        <v>72891.649999999994</v>
      </c>
      <c r="K226" s="12">
        <v>22257.360000000001</v>
      </c>
      <c r="L226" s="12">
        <v>21800</v>
      </c>
      <c r="M226" s="12">
        <v>9172.25</v>
      </c>
      <c r="N226" s="12">
        <v>164.91</v>
      </c>
      <c r="O226" s="12">
        <v>198.78</v>
      </c>
      <c r="P226" s="13">
        <v>126484.95</v>
      </c>
      <c r="Q226" s="14"/>
      <c r="R226" s="12">
        <v>11265.45</v>
      </c>
      <c r="T226" s="31"/>
      <c r="U226" s="31"/>
    </row>
    <row r="227" spans="1:21" s="15" customFormat="1" ht="24">
      <c r="A227" s="9">
        <v>53</v>
      </c>
      <c r="B227" s="9">
        <v>7845</v>
      </c>
      <c r="C227" s="10" t="s">
        <v>289</v>
      </c>
      <c r="D227" s="10" t="s">
        <v>908</v>
      </c>
      <c r="E227" s="10" t="s">
        <v>58</v>
      </c>
      <c r="F227" s="10" t="s">
        <v>22</v>
      </c>
      <c r="G227" s="10" t="s">
        <v>154</v>
      </c>
      <c r="H227" s="11" t="s">
        <v>909</v>
      </c>
      <c r="I227" s="10" t="s">
        <v>910</v>
      </c>
      <c r="J227" s="12">
        <v>57140.44</v>
      </c>
      <c r="K227" s="12">
        <v>16847.919999999998</v>
      </c>
      <c r="L227" s="12">
        <v>6761.83</v>
      </c>
      <c r="M227" s="12">
        <v>44.55</v>
      </c>
      <c r="N227" s="12">
        <v>0</v>
      </c>
      <c r="O227" s="12">
        <v>0</v>
      </c>
      <c r="P227" s="13">
        <v>80794.740000000005</v>
      </c>
      <c r="Q227" s="14"/>
      <c r="R227" s="12">
        <v>0</v>
      </c>
      <c r="T227" s="31"/>
      <c r="U227" s="31"/>
    </row>
    <row r="228" spans="1:21" s="15" customFormat="1" ht="36">
      <c r="A228" s="9">
        <v>53</v>
      </c>
      <c r="B228" s="9">
        <v>7847</v>
      </c>
      <c r="C228" s="10" t="s">
        <v>289</v>
      </c>
      <c r="D228" s="10" t="s">
        <v>290</v>
      </c>
      <c r="E228" s="10" t="s">
        <v>58</v>
      </c>
      <c r="F228" s="10" t="s">
        <v>22</v>
      </c>
      <c r="G228" s="10" t="s">
        <v>39</v>
      </c>
      <c r="H228" s="11" t="s">
        <v>291</v>
      </c>
      <c r="I228" s="10"/>
      <c r="J228" s="12">
        <v>74823.97</v>
      </c>
      <c r="K228" s="12">
        <v>21195.33</v>
      </c>
      <c r="L228" s="12">
        <v>12000</v>
      </c>
      <c r="M228" s="12">
        <v>758.64</v>
      </c>
      <c r="N228" s="12">
        <v>1193.27</v>
      </c>
      <c r="O228" s="12">
        <v>0</v>
      </c>
      <c r="P228" s="13">
        <v>109971.21</v>
      </c>
      <c r="Q228" s="14"/>
      <c r="R228" s="12">
        <v>0</v>
      </c>
      <c r="T228" s="31"/>
      <c r="U228" s="31"/>
    </row>
    <row r="229" spans="1:21" s="15" customFormat="1" ht="24">
      <c r="A229" s="9">
        <v>53</v>
      </c>
      <c r="B229" s="9">
        <v>7950</v>
      </c>
      <c r="C229" s="10" t="s">
        <v>170</v>
      </c>
      <c r="D229" s="10" t="s">
        <v>27</v>
      </c>
      <c r="E229" s="10" t="s">
        <v>21</v>
      </c>
      <c r="F229" s="10" t="s">
        <v>22</v>
      </c>
      <c r="G229" s="10" t="s">
        <v>171</v>
      </c>
      <c r="H229" s="11" t="s">
        <v>172</v>
      </c>
      <c r="I229" s="10"/>
      <c r="J229" s="12">
        <v>85266.09</v>
      </c>
      <c r="K229" s="12">
        <v>44758.22</v>
      </c>
      <c r="L229" s="12">
        <v>25000</v>
      </c>
      <c r="M229" s="12">
        <v>16678.04</v>
      </c>
      <c r="N229" s="12">
        <v>840</v>
      </c>
      <c r="O229" s="12">
        <v>1124.3499999999999</v>
      </c>
      <c r="P229" s="13">
        <v>173666.7</v>
      </c>
      <c r="Q229" s="14"/>
      <c r="R229" s="12">
        <v>60285.83</v>
      </c>
      <c r="T229" s="31"/>
      <c r="U229" s="31"/>
    </row>
    <row r="230" spans="1:21" s="15" customFormat="1" ht="36">
      <c r="A230" s="9">
        <v>53</v>
      </c>
      <c r="B230" s="9">
        <v>19018</v>
      </c>
      <c r="C230" s="10" t="s">
        <v>586</v>
      </c>
      <c r="D230" s="10" t="s">
        <v>587</v>
      </c>
      <c r="E230" s="10" t="s">
        <v>58</v>
      </c>
      <c r="F230" s="10" t="s">
        <v>22</v>
      </c>
      <c r="G230" s="10" t="s">
        <v>285</v>
      </c>
      <c r="H230" s="11" t="s">
        <v>588</v>
      </c>
      <c r="I230" s="10"/>
      <c r="J230" s="12">
        <v>71810.3</v>
      </c>
      <c r="K230" s="12">
        <v>20110.349999999999</v>
      </c>
      <c r="L230" s="12">
        <v>12800</v>
      </c>
      <c r="M230" s="12">
        <v>11458.44</v>
      </c>
      <c r="N230" s="12">
        <v>1193.27</v>
      </c>
      <c r="O230" s="12">
        <v>1952.45</v>
      </c>
      <c r="P230" s="13">
        <v>119324.81</v>
      </c>
      <c r="Q230" s="14"/>
      <c r="R230" s="12">
        <v>0</v>
      </c>
      <c r="T230" s="31"/>
      <c r="U230" s="31"/>
    </row>
    <row r="231" spans="1:21" s="15" customFormat="1" ht="36">
      <c r="A231" s="9">
        <v>53</v>
      </c>
      <c r="B231" s="9">
        <v>16992</v>
      </c>
      <c r="C231" s="10" t="s">
        <v>491</v>
      </c>
      <c r="D231" s="10" t="s">
        <v>492</v>
      </c>
      <c r="E231" s="10" t="s">
        <v>58</v>
      </c>
      <c r="F231" s="10" t="s">
        <v>22</v>
      </c>
      <c r="G231" s="10" t="s">
        <v>120</v>
      </c>
      <c r="H231" s="11" t="s">
        <v>493</v>
      </c>
      <c r="I231" s="10"/>
      <c r="J231" s="12">
        <v>72891.649999999994</v>
      </c>
      <c r="K231" s="12">
        <v>21111.87</v>
      </c>
      <c r="L231" s="12">
        <v>19000</v>
      </c>
      <c r="M231" s="12">
        <v>6889.62</v>
      </c>
      <c r="N231" s="12">
        <v>1591.02</v>
      </c>
      <c r="O231" s="12">
        <v>0</v>
      </c>
      <c r="P231" s="13">
        <v>121484.15999999999</v>
      </c>
      <c r="Q231" s="14"/>
      <c r="R231" s="12">
        <v>0</v>
      </c>
      <c r="T231" s="31"/>
      <c r="U231" s="31"/>
    </row>
    <row r="232" spans="1:21" s="15" customFormat="1" ht="24">
      <c r="A232" s="9">
        <v>53</v>
      </c>
      <c r="B232" s="9">
        <v>14415</v>
      </c>
      <c r="C232" s="10" t="s">
        <v>344</v>
      </c>
      <c r="D232" s="10" t="s">
        <v>345</v>
      </c>
      <c r="E232" s="10" t="s">
        <v>58</v>
      </c>
      <c r="F232" s="10" t="s">
        <v>133</v>
      </c>
      <c r="G232" s="10" t="s">
        <v>69</v>
      </c>
      <c r="H232" s="11" t="s">
        <v>346</v>
      </c>
      <c r="I232" s="10"/>
      <c r="J232" s="12">
        <v>72388.42</v>
      </c>
      <c r="K232" s="12">
        <v>16961.68</v>
      </c>
      <c r="L232" s="12">
        <v>14450</v>
      </c>
      <c r="M232" s="12">
        <v>464.6</v>
      </c>
      <c r="N232" s="12">
        <v>0</v>
      </c>
      <c r="O232" s="12">
        <v>654</v>
      </c>
      <c r="P232" s="13">
        <v>104918.70000000001</v>
      </c>
      <c r="Q232" s="14"/>
      <c r="R232" s="12">
        <v>0</v>
      </c>
      <c r="T232" s="31"/>
      <c r="U232" s="31"/>
    </row>
    <row r="233" spans="1:21" s="15" customFormat="1" ht="48">
      <c r="A233" s="9">
        <v>53</v>
      </c>
      <c r="B233" s="9">
        <v>8012</v>
      </c>
      <c r="C233" s="10" t="s">
        <v>72</v>
      </c>
      <c r="D233" s="10" t="s">
        <v>73</v>
      </c>
      <c r="E233" s="10" t="s">
        <v>58</v>
      </c>
      <c r="F233" s="10" t="s">
        <v>22</v>
      </c>
      <c r="G233" s="10" t="s">
        <v>74</v>
      </c>
      <c r="H233" s="11" t="s">
        <v>75</v>
      </c>
      <c r="I233" s="10" t="s">
        <v>76</v>
      </c>
      <c r="J233" s="12">
        <v>82786.75</v>
      </c>
      <c r="K233" s="12">
        <v>57299.43</v>
      </c>
      <c r="L233" s="12">
        <v>23000</v>
      </c>
      <c r="M233" s="12">
        <v>0</v>
      </c>
      <c r="N233" s="12">
        <v>1460.26</v>
      </c>
      <c r="O233" s="12">
        <v>0</v>
      </c>
      <c r="P233" s="13">
        <v>164546.44</v>
      </c>
      <c r="Q233" s="14"/>
      <c r="R233" s="12">
        <v>0</v>
      </c>
      <c r="T233" s="31"/>
      <c r="U233" s="31"/>
    </row>
    <row r="234" spans="1:21" s="15" customFormat="1" ht="36">
      <c r="A234" s="9">
        <v>53</v>
      </c>
      <c r="B234" s="9">
        <v>14072</v>
      </c>
      <c r="C234" s="10" t="s">
        <v>329</v>
      </c>
      <c r="D234" s="10" t="s">
        <v>230</v>
      </c>
      <c r="E234" s="10" t="s">
        <v>21</v>
      </c>
      <c r="F234" s="10" t="s">
        <v>22</v>
      </c>
      <c r="G234" s="10" t="s">
        <v>115</v>
      </c>
      <c r="H234" s="11" t="s">
        <v>330</v>
      </c>
      <c r="I234" s="10"/>
      <c r="J234" s="12">
        <v>80553.72</v>
      </c>
      <c r="K234" s="12">
        <v>44407.09</v>
      </c>
      <c r="L234" s="12">
        <v>22173.4</v>
      </c>
      <c r="M234" s="12">
        <v>499.2</v>
      </c>
      <c r="N234" s="12">
        <v>840</v>
      </c>
      <c r="O234" s="12">
        <v>2649.51</v>
      </c>
      <c r="P234" s="13">
        <v>151122.92000000001</v>
      </c>
      <c r="Q234" s="14"/>
      <c r="R234" s="12">
        <v>15604.43</v>
      </c>
      <c r="T234" s="31"/>
      <c r="U234" s="31"/>
    </row>
    <row r="235" spans="1:21" s="15" customFormat="1" ht="24">
      <c r="A235" s="9">
        <v>53</v>
      </c>
      <c r="B235" s="9">
        <v>8073</v>
      </c>
      <c r="C235" s="10" t="s">
        <v>902</v>
      </c>
      <c r="D235" s="10" t="s">
        <v>903</v>
      </c>
      <c r="E235" s="10" t="s">
        <v>58</v>
      </c>
      <c r="F235" s="10" t="s">
        <v>22</v>
      </c>
      <c r="G235" s="10" t="s">
        <v>53</v>
      </c>
      <c r="H235" s="11" t="s">
        <v>904</v>
      </c>
      <c r="I235" s="10" t="s">
        <v>901</v>
      </c>
      <c r="J235" s="12">
        <v>56532.08</v>
      </c>
      <c r="K235" s="12">
        <v>18172.740000000002</v>
      </c>
      <c r="L235" s="12">
        <v>11471.88</v>
      </c>
      <c r="M235" s="12">
        <v>2548.1799999999998</v>
      </c>
      <c r="N235" s="12">
        <v>0</v>
      </c>
      <c r="O235" s="12">
        <v>0</v>
      </c>
      <c r="P235" s="13">
        <v>88724.88</v>
      </c>
      <c r="Q235" s="14"/>
      <c r="R235" s="12">
        <v>1273.55</v>
      </c>
      <c r="T235" s="31"/>
      <c r="U235" s="31"/>
    </row>
    <row r="236" spans="1:21" s="15" customFormat="1" ht="24">
      <c r="A236" s="9">
        <v>53</v>
      </c>
      <c r="B236" s="9">
        <v>18375</v>
      </c>
      <c r="C236" s="10" t="s">
        <v>766</v>
      </c>
      <c r="D236" s="10" t="s">
        <v>459</v>
      </c>
      <c r="E236" s="10" t="s">
        <v>28</v>
      </c>
      <c r="F236" s="10" t="s">
        <v>22</v>
      </c>
      <c r="G236" s="10" t="s">
        <v>105</v>
      </c>
      <c r="H236" s="11">
        <v>39527</v>
      </c>
      <c r="I236" s="10"/>
      <c r="J236" s="12">
        <v>68205.8</v>
      </c>
      <c r="K236" s="12">
        <v>20672.150000000001</v>
      </c>
      <c r="L236" s="12">
        <v>14500</v>
      </c>
      <c r="M236" s="12">
        <v>10778.69</v>
      </c>
      <c r="N236" s="12">
        <v>0</v>
      </c>
      <c r="O236" s="12">
        <v>0</v>
      </c>
      <c r="P236" s="13">
        <v>114156.64000000001</v>
      </c>
      <c r="Q236" s="14"/>
      <c r="R236" s="12">
        <v>0</v>
      </c>
      <c r="T236" s="31"/>
      <c r="U236" s="31"/>
    </row>
    <row r="237" spans="1:21" s="15" customFormat="1" ht="24">
      <c r="A237" s="9">
        <v>53</v>
      </c>
      <c r="B237" s="9">
        <v>8096</v>
      </c>
      <c r="C237" s="10" t="s">
        <v>721</v>
      </c>
      <c r="D237" s="10" t="s">
        <v>481</v>
      </c>
      <c r="E237" s="10" t="s">
        <v>28</v>
      </c>
      <c r="F237" s="10" t="s">
        <v>22</v>
      </c>
      <c r="G237" s="10" t="s">
        <v>386</v>
      </c>
      <c r="H237" s="11" t="s">
        <v>722</v>
      </c>
      <c r="I237" s="10"/>
      <c r="J237" s="12">
        <v>74548.11</v>
      </c>
      <c r="K237" s="12">
        <v>22090.32</v>
      </c>
      <c r="L237" s="12">
        <v>9500</v>
      </c>
      <c r="M237" s="12">
        <v>1454.75</v>
      </c>
      <c r="N237" s="12">
        <v>0</v>
      </c>
      <c r="O237" s="12">
        <v>0</v>
      </c>
      <c r="P237" s="13">
        <v>107593.18</v>
      </c>
      <c r="Q237" s="14"/>
      <c r="R237" s="12">
        <v>8493.69</v>
      </c>
      <c r="T237" s="31"/>
      <c r="U237" s="31"/>
    </row>
    <row r="238" spans="1:21" s="15" customFormat="1" ht="24">
      <c r="A238" s="9">
        <v>53</v>
      </c>
      <c r="B238" s="9">
        <v>14862</v>
      </c>
      <c r="C238" s="10" t="s">
        <v>365</v>
      </c>
      <c r="D238" s="10" t="s">
        <v>203</v>
      </c>
      <c r="E238" s="10" t="s">
        <v>58</v>
      </c>
      <c r="F238" s="10" t="s">
        <v>22</v>
      </c>
      <c r="G238" s="10" t="s">
        <v>353</v>
      </c>
      <c r="H238" s="11" t="s">
        <v>366</v>
      </c>
      <c r="I238" s="10"/>
      <c r="J238" s="12">
        <v>72891.649999999994</v>
      </c>
      <c r="K238" s="12">
        <v>22196.85</v>
      </c>
      <c r="L238" s="12">
        <v>19000</v>
      </c>
      <c r="M238" s="12">
        <v>28724.68</v>
      </c>
      <c r="N238" s="12">
        <v>0</v>
      </c>
      <c r="O238" s="12">
        <v>0</v>
      </c>
      <c r="P238" s="13">
        <v>142813.18</v>
      </c>
      <c r="Q238" s="14"/>
      <c r="R238" s="12">
        <v>2503.65</v>
      </c>
      <c r="T238" s="31"/>
      <c r="U238" s="31"/>
    </row>
    <row r="239" spans="1:21" s="15" customFormat="1" ht="24">
      <c r="A239" s="9">
        <v>53</v>
      </c>
      <c r="B239" s="9">
        <v>15680</v>
      </c>
      <c r="C239" s="10" t="s">
        <v>411</v>
      </c>
      <c r="D239" s="10" t="s">
        <v>412</v>
      </c>
      <c r="E239" s="10" t="s">
        <v>145</v>
      </c>
      <c r="F239" s="10" t="s">
        <v>145</v>
      </c>
      <c r="G239" s="10" t="s">
        <v>69</v>
      </c>
      <c r="H239" s="11" t="s">
        <v>413</v>
      </c>
      <c r="I239" s="10"/>
      <c r="J239" s="12">
        <v>61504.160000000003</v>
      </c>
      <c r="K239" s="12">
        <v>34757.19</v>
      </c>
      <c r="L239" s="12">
        <v>15000</v>
      </c>
      <c r="M239" s="12">
        <v>0</v>
      </c>
      <c r="N239" s="12">
        <v>0</v>
      </c>
      <c r="O239" s="12">
        <v>0</v>
      </c>
      <c r="P239" s="13">
        <v>111261.35</v>
      </c>
      <c r="Q239" s="14"/>
      <c r="R239" s="12">
        <v>0</v>
      </c>
      <c r="T239" s="31"/>
      <c r="U239" s="31"/>
    </row>
    <row r="240" spans="1:21" s="15" customFormat="1" ht="24">
      <c r="A240" s="9">
        <v>53</v>
      </c>
      <c r="B240" s="9">
        <v>8246</v>
      </c>
      <c r="C240" s="10" t="s">
        <v>558</v>
      </c>
      <c r="D240" s="10" t="s">
        <v>389</v>
      </c>
      <c r="E240" s="10" t="s">
        <v>58</v>
      </c>
      <c r="F240" s="10" t="s">
        <v>22</v>
      </c>
      <c r="G240" s="10" t="s">
        <v>171</v>
      </c>
      <c r="H240" s="11" t="s">
        <v>559</v>
      </c>
      <c r="I240" s="10"/>
      <c r="J240" s="12">
        <v>75468.25</v>
      </c>
      <c r="K240" s="12">
        <v>26405.37</v>
      </c>
      <c r="L240" s="12">
        <v>25701.5</v>
      </c>
      <c r="M240" s="12">
        <v>160.38</v>
      </c>
      <c r="N240" s="12">
        <v>156.74</v>
      </c>
      <c r="O240" s="12">
        <v>0</v>
      </c>
      <c r="P240" s="13">
        <v>127892.24</v>
      </c>
      <c r="Q240" s="14"/>
      <c r="R240" s="12">
        <v>0</v>
      </c>
      <c r="T240" s="31"/>
      <c r="U240" s="31"/>
    </row>
    <row r="241" spans="1:21" s="15" customFormat="1" ht="24">
      <c r="A241" s="9">
        <v>53</v>
      </c>
      <c r="B241" s="9">
        <v>14921</v>
      </c>
      <c r="C241" s="10" t="s">
        <v>372</v>
      </c>
      <c r="D241" s="10" t="s">
        <v>293</v>
      </c>
      <c r="E241" s="10" t="s">
        <v>58</v>
      </c>
      <c r="F241" s="10" t="s">
        <v>22</v>
      </c>
      <c r="G241" s="10" t="s">
        <v>373</v>
      </c>
      <c r="H241" s="11" t="s">
        <v>374</v>
      </c>
      <c r="I241" s="10"/>
      <c r="J241" s="12">
        <v>72891.649999999994</v>
      </c>
      <c r="K241" s="12">
        <v>21111.87</v>
      </c>
      <c r="L241" s="12">
        <v>10900</v>
      </c>
      <c r="M241" s="12">
        <v>3467.37</v>
      </c>
      <c r="N241" s="12">
        <v>0</v>
      </c>
      <c r="O241" s="12">
        <v>0</v>
      </c>
      <c r="P241" s="13">
        <v>108370.88999999998</v>
      </c>
      <c r="Q241" s="14"/>
      <c r="R241" s="12">
        <v>13560.27</v>
      </c>
      <c r="T241" s="31"/>
      <c r="U241" s="31"/>
    </row>
    <row r="242" spans="1:21" s="15" customFormat="1" ht="24">
      <c r="A242" s="9">
        <v>53</v>
      </c>
      <c r="B242" s="9">
        <v>16322</v>
      </c>
      <c r="C242" s="10" t="s">
        <v>741</v>
      </c>
      <c r="D242" s="10" t="s">
        <v>428</v>
      </c>
      <c r="E242" s="10" t="s">
        <v>742</v>
      </c>
      <c r="F242" s="10" t="s">
        <v>22</v>
      </c>
      <c r="G242" s="10" t="s">
        <v>160</v>
      </c>
      <c r="H242" s="11">
        <v>37347</v>
      </c>
      <c r="I242" s="10"/>
      <c r="J242" s="12">
        <v>72891.649999999994</v>
      </c>
      <c r="K242" s="12">
        <v>21854.19</v>
      </c>
      <c r="L242" s="12">
        <v>14072</v>
      </c>
      <c r="M242" s="12">
        <v>14655.5</v>
      </c>
      <c r="N242" s="12">
        <v>0</v>
      </c>
      <c r="O242" s="12">
        <v>29.12</v>
      </c>
      <c r="P242" s="13">
        <v>123502.45999999999</v>
      </c>
      <c r="Q242" s="14"/>
      <c r="R242" s="12">
        <v>15526.75</v>
      </c>
      <c r="T242" s="31"/>
      <c r="U242" s="31"/>
    </row>
    <row r="243" spans="1:21" s="15" customFormat="1" ht="24">
      <c r="A243" s="9">
        <v>53</v>
      </c>
      <c r="B243" s="9">
        <v>8297</v>
      </c>
      <c r="C243" s="10" t="s">
        <v>239</v>
      </c>
      <c r="D243" s="10" t="s">
        <v>240</v>
      </c>
      <c r="E243" s="10" t="s">
        <v>21</v>
      </c>
      <c r="F243" s="10" t="s">
        <v>22</v>
      </c>
      <c r="G243" s="10" t="s">
        <v>154</v>
      </c>
      <c r="H243" s="11" t="s">
        <v>241</v>
      </c>
      <c r="I243" s="10"/>
      <c r="J243" s="12">
        <v>83544.63</v>
      </c>
      <c r="K243" s="12">
        <v>44406.96</v>
      </c>
      <c r="L243" s="12">
        <v>23760</v>
      </c>
      <c r="M243" s="12">
        <v>0</v>
      </c>
      <c r="N243" s="12">
        <v>560</v>
      </c>
      <c r="O243" s="12">
        <v>0</v>
      </c>
      <c r="P243" s="13">
        <v>152271.59</v>
      </c>
      <c r="Q243" s="14"/>
      <c r="R243" s="12">
        <v>8198.39</v>
      </c>
      <c r="T243" s="31"/>
      <c r="U243" s="31"/>
    </row>
    <row r="244" spans="1:21" s="15" customFormat="1" ht="36">
      <c r="A244" s="9">
        <v>53</v>
      </c>
      <c r="B244" s="9">
        <v>8325</v>
      </c>
      <c r="C244" s="10" t="s">
        <v>704</v>
      </c>
      <c r="D244" s="10" t="s">
        <v>368</v>
      </c>
      <c r="E244" s="10" t="s">
        <v>705</v>
      </c>
      <c r="F244" s="10" t="s">
        <v>22</v>
      </c>
      <c r="G244" s="10" t="s">
        <v>39</v>
      </c>
      <c r="H244" s="11">
        <v>34790</v>
      </c>
      <c r="I244" s="10"/>
      <c r="J244" s="12">
        <v>66953.490000000005</v>
      </c>
      <c r="K244" s="12">
        <v>31142.81</v>
      </c>
      <c r="L244" s="12">
        <v>17300</v>
      </c>
      <c r="M244" s="12">
        <v>0</v>
      </c>
      <c r="N244" s="12">
        <v>0</v>
      </c>
      <c r="O244" s="12">
        <v>1958.02</v>
      </c>
      <c r="P244" s="13">
        <v>117354.32</v>
      </c>
      <c r="Q244" s="14"/>
      <c r="R244" s="12">
        <v>0</v>
      </c>
      <c r="T244" s="31"/>
      <c r="U244" s="31"/>
    </row>
    <row r="245" spans="1:21" s="15" customFormat="1" ht="36">
      <c r="A245" s="16">
        <v>55</v>
      </c>
      <c r="B245" s="17"/>
      <c r="C245" s="20" t="s">
        <v>704</v>
      </c>
      <c r="D245" s="20" t="s">
        <v>368</v>
      </c>
      <c r="E245" s="20" t="s">
        <v>1006</v>
      </c>
      <c r="F245" s="21" t="s">
        <v>998</v>
      </c>
      <c r="G245" s="20"/>
      <c r="H245" s="24" t="s">
        <v>302</v>
      </c>
      <c r="I245" s="21"/>
      <c r="J245" s="26">
        <v>40865.449999999997</v>
      </c>
      <c r="K245" s="26"/>
      <c r="L245" s="26"/>
      <c r="M245" s="26"/>
      <c r="N245" s="26"/>
      <c r="O245" s="26">
        <v>15.98</v>
      </c>
      <c r="P245" s="29">
        <f>J245+K245+L245+M245+N245+O245</f>
        <v>40881.43</v>
      </c>
      <c r="Q245" s="8"/>
      <c r="R245" s="30"/>
      <c r="T245" s="31"/>
      <c r="U245" s="31"/>
    </row>
    <row r="246" spans="1:21" s="15" customFormat="1" ht="24">
      <c r="A246" s="9">
        <v>53</v>
      </c>
      <c r="B246" s="9">
        <v>19715</v>
      </c>
      <c r="C246" s="10" t="s">
        <v>603</v>
      </c>
      <c r="D246" s="10" t="s">
        <v>604</v>
      </c>
      <c r="E246" s="10" t="s">
        <v>58</v>
      </c>
      <c r="F246" s="10" t="s">
        <v>22</v>
      </c>
      <c r="G246" s="10" t="s">
        <v>53</v>
      </c>
      <c r="H246" s="11" t="s">
        <v>605</v>
      </c>
      <c r="I246" s="10"/>
      <c r="J246" s="12">
        <v>72891.649999999994</v>
      </c>
      <c r="K246" s="12">
        <v>21195.33</v>
      </c>
      <c r="L246" s="12">
        <v>15510.16</v>
      </c>
      <c r="M246" s="12">
        <v>6312.75</v>
      </c>
      <c r="N246" s="12">
        <v>0</v>
      </c>
      <c r="O246" s="12">
        <v>0</v>
      </c>
      <c r="P246" s="13">
        <v>115909.89</v>
      </c>
      <c r="Q246" s="14"/>
      <c r="R246" s="12">
        <v>3835.08</v>
      </c>
      <c r="T246" s="31"/>
      <c r="U246" s="31"/>
    </row>
    <row r="247" spans="1:21" s="15" customFormat="1" ht="36">
      <c r="A247" s="9">
        <v>53</v>
      </c>
      <c r="B247" s="9">
        <v>8503</v>
      </c>
      <c r="C247" s="10" t="s">
        <v>695</v>
      </c>
      <c r="D247" s="10" t="s">
        <v>422</v>
      </c>
      <c r="E247" s="10" t="s">
        <v>21</v>
      </c>
      <c r="F247" s="10" t="s">
        <v>22</v>
      </c>
      <c r="G247" s="10" t="s">
        <v>696</v>
      </c>
      <c r="H247" s="11">
        <v>35156</v>
      </c>
      <c r="I247" s="10"/>
      <c r="J247" s="12">
        <v>78714.81</v>
      </c>
      <c r="K247" s="12">
        <v>36872</v>
      </c>
      <c r="L247" s="12">
        <v>17820</v>
      </c>
      <c r="M247" s="12">
        <v>4639.6400000000003</v>
      </c>
      <c r="N247" s="12">
        <v>0</v>
      </c>
      <c r="O247" s="12">
        <v>566.12</v>
      </c>
      <c r="P247" s="13">
        <v>138612.57</v>
      </c>
      <c r="Q247" s="14"/>
      <c r="R247" s="12">
        <v>27861.88</v>
      </c>
      <c r="T247" s="31"/>
      <c r="U247" s="31"/>
    </row>
    <row r="248" spans="1:21" s="15" customFormat="1" ht="24">
      <c r="A248" s="9">
        <v>53</v>
      </c>
      <c r="B248" s="9">
        <v>15941</v>
      </c>
      <c r="C248" s="10" t="s">
        <v>430</v>
      </c>
      <c r="D248" s="10" t="s">
        <v>431</v>
      </c>
      <c r="E248" s="10" t="s">
        <v>145</v>
      </c>
      <c r="F248" s="10" t="s">
        <v>145</v>
      </c>
      <c r="G248" s="10" t="s">
        <v>69</v>
      </c>
      <c r="H248" s="11" t="s">
        <v>432</v>
      </c>
      <c r="I248" s="10"/>
      <c r="J248" s="12">
        <v>61934.76</v>
      </c>
      <c r="K248" s="12">
        <v>31447</v>
      </c>
      <c r="L248" s="12">
        <v>15000</v>
      </c>
      <c r="M248" s="12">
        <v>0</v>
      </c>
      <c r="N248" s="12">
        <v>420</v>
      </c>
      <c r="O248" s="12">
        <v>795.92</v>
      </c>
      <c r="P248" s="13">
        <v>109597.68000000001</v>
      </c>
      <c r="Q248" s="14"/>
      <c r="R248" s="12">
        <v>0</v>
      </c>
      <c r="T248" s="31"/>
      <c r="U248" s="31"/>
    </row>
    <row r="249" spans="1:21" s="15" customFormat="1" ht="24">
      <c r="A249" s="9">
        <v>53</v>
      </c>
      <c r="B249" s="9">
        <v>19727</v>
      </c>
      <c r="C249" s="10" t="s">
        <v>609</v>
      </c>
      <c r="D249" s="10" t="s">
        <v>48</v>
      </c>
      <c r="E249" s="10" t="s">
        <v>58</v>
      </c>
      <c r="F249" s="10" t="s">
        <v>22</v>
      </c>
      <c r="G249" s="10" t="s">
        <v>610</v>
      </c>
      <c r="H249" s="11" t="s">
        <v>608</v>
      </c>
      <c r="I249" s="10"/>
      <c r="J249" s="12">
        <v>72891.649999999994</v>
      </c>
      <c r="K249" s="12">
        <v>21195.46</v>
      </c>
      <c r="L249" s="12">
        <v>14657.57</v>
      </c>
      <c r="M249" s="12">
        <v>106.92</v>
      </c>
      <c r="N249" s="12">
        <v>0</v>
      </c>
      <c r="O249" s="12">
        <v>0</v>
      </c>
      <c r="P249" s="13">
        <v>108851.59999999999</v>
      </c>
      <c r="Q249" s="14"/>
      <c r="R249" s="12">
        <v>0</v>
      </c>
      <c r="T249" s="31"/>
      <c r="U249" s="31"/>
    </row>
    <row r="250" spans="1:21" s="15" customFormat="1" ht="24">
      <c r="A250" s="9">
        <v>53</v>
      </c>
      <c r="B250" s="9">
        <v>16693</v>
      </c>
      <c r="C250" s="10" t="s">
        <v>549</v>
      </c>
      <c r="D250" s="10" t="s">
        <v>550</v>
      </c>
      <c r="E250" s="10" t="s">
        <v>58</v>
      </c>
      <c r="F250" s="10" t="s">
        <v>22</v>
      </c>
      <c r="G250" s="10" t="s">
        <v>44</v>
      </c>
      <c r="H250" s="11" t="s">
        <v>551</v>
      </c>
      <c r="I250" s="10"/>
      <c r="J250" s="12">
        <v>72441.31</v>
      </c>
      <c r="K250" s="12">
        <v>21948.55</v>
      </c>
      <c r="L250" s="12">
        <v>16375</v>
      </c>
      <c r="M250" s="12">
        <v>169.29</v>
      </c>
      <c r="N250" s="12">
        <v>782.43</v>
      </c>
      <c r="O250" s="12">
        <v>202</v>
      </c>
      <c r="P250" s="13">
        <v>111918.57999999999</v>
      </c>
      <c r="Q250" s="14"/>
      <c r="R250" s="12">
        <v>0</v>
      </c>
      <c r="T250" s="31"/>
      <c r="U250" s="31"/>
    </row>
    <row r="251" spans="1:21" s="15" customFormat="1" ht="24">
      <c r="A251" s="9">
        <v>53</v>
      </c>
      <c r="B251" s="9">
        <v>18580</v>
      </c>
      <c r="C251" s="10" t="s">
        <v>571</v>
      </c>
      <c r="D251" s="10" t="s">
        <v>572</v>
      </c>
      <c r="E251" s="10" t="s">
        <v>58</v>
      </c>
      <c r="F251" s="10" t="s">
        <v>22</v>
      </c>
      <c r="G251" s="10" t="s">
        <v>177</v>
      </c>
      <c r="H251" s="11" t="s">
        <v>573</v>
      </c>
      <c r="I251" s="10"/>
      <c r="J251" s="12">
        <v>68205.8</v>
      </c>
      <c r="K251" s="12">
        <v>22280.31</v>
      </c>
      <c r="L251" s="12">
        <v>13679</v>
      </c>
      <c r="M251" s="12">
        <v>8951.5400000000009</v>
      </c>
      <c r="N251" s="12">
        <v>0</v>
      </c>
      <c r="O251" s="12">
        <v>0</v>
      </c>
      <c r="P251" s="13">
        <v>113116.65</v>
      </c>
      <c r="Q251" s="14"/>
      <c r="R251" s="12">
        <v>246.27</v>
      </c>
      <c r="T251" s="31"/>
      <c r="U251" s="31"/>
    </row>
    <row r="252" spans="1:21" s="15" customFormat="1" ht="24">
      <c r="A252" s="9">
        <v>53</v>
      </c>
      <c r="B252" s="9">
        <v>15503</v>
      </c>
      <c r="C252" s="10" t="s">
        <v>401</v>
      </c>
      <c r="D252" s="10" t="s">
        <v>389</v>
      </c>
      <c r="E252" s="10" t="s">
        <v>58</v>
      </c>
      <c r="F252" s="10" t="s">
        <v>22</v>
      </c>
      <c r="G252" s="10" t="s">
        <v>377</v>
      </c>
      <c r="H252" s="11" t="s">
        <v>402</v>
      </c>
      <c r="I252" s="10"/>
      <c r="J252" s="12">
        <v>72891.649999999994</v>
      </c>
      <c r="K252" s="12">
        <v>22280.31</v>
      </c>
      <c r="L252" s="12">
        <v>16772.7</v>
      </c>
      <c r="M252" s="12">
        <v>1731.48</v>
      </c>
      <c r="N252" s="12">
        <v>795.51</v>
      </c>
      <c r="O252" s="12">
        <v>0</v>
      </c>
      <c r="P252" s="13">
        <v>114471.64999999998</v>
      </c>
      <c r="Q252" s="14"/>
      <c r="R252" s="12">
        <v>0</v>
      </c>
      <c r="T252" s="31"/>
      <c r="U252" s="31"/>
    </row>
    <row r="253" spans="1:21" s="15" customFormat="1" ht="24">
      <c r="A253" s="9">
        <v>53</v>
      </c>
      <c r="B253" s="9">
        <v>16783</v>
      </c>
      <c r="C253" s="10" t="s">
        <v>483</v>
      </c>
      <c r="D253" s="10" t="s">
        <v>203</v>
      </c>
      <c r="E253" s="10" t="s">
        <v>58</v>
      </c>
      <c r="F253" s="10" t="s">
        <v>22</v>
      </c>
      <c r="G253" s="10" t="s">
        <v>79</v>
      </c>
      <c r="H253" s="11" t="s">
        <v>484</v>
      </c>
      <c r="I253" s="10"/>
      <c r="J253" s="12">
        <v>72891.649999999994</v>
      </c>
      <c r="K253" s="12">
        <v>21111.87</v>
      </c>
      <c r="L253" s="12">
        <v>13000</v>
      </c>
      <c r="M253" s="12">
        <v>7643.0400000000009</v>
      </c>
      <c r="N253" s="12">
        <v>0</v>
      </c>
      <c r="O253" s="12">
        <v>0</v>
      </c>
      <c r="P253" s="13">
        <v>114646.56</v>
      </c>
      <c r="Q253" s="14"/>
      <c r="R253" s="12">
        <v>24404.21</v>
      </c>
      <c r="T253" s="31"/>
      <c r="U253" s="31"/>
    </row>
    <row r="254" spans="1:21" s="15" customFormat="1" ht="24">
      <c r="A254" s="9">
        <v>53</v>
      </c>
      <c r="B254" s="9">
        <v>16341</v>
      </c>
      <c r="C254" s="10" t="s">
        <v>454</v>
      </c>
      <c r="D254" s="10" t="s">
        <v>180</v>
      </c>
      <c r="E254" s="10" t="s">
        <v>58</v>
      </c>
      <c r="F254" s="10" t="s">
        <v>22</v>
      </c>
      <c r="G254" s="10" t="s">
        <v>171</v>
      </c>
      <c r="H254" s="11" t="s">
        <v>455</v>
      </c>
      <c r="I254" s="10"/>
      <c r="J254" s="12">
        <v>72891.649999999994</v>
      </c>
      <c r="K254" s="12">
        <v>22196.85</v>
      </c>
      <c r="L254" s="12">
        <v>15806.5</v>
      </c>
      <c r="M254" s="12">
        <v>11795.150000000001</v>
      </c>
      <c r="N254" s="12">
        <v>0</v>
      </c>
      <c r="O254" s="12">
        <v>1239.8399999999999</v>
      </c>
      <c r="P254" s="13">
        <v>123929.98999999999</v>
      </c>
      <c r="Q254" s="14"/>
      <c r="R254" s="12">
        <v>9898.84</v>
      </c>
      <c r="T254" s="31"/>
      <c r="U254" s="31"/>
    </row>
    <row r="255" spans="1:21" s="15" customFormat="1" ht="24">
      <c r="A255" s="9">
        <v>53</v>
      </c>
      <c r="B255" s="9">
        <v>18364</v>
      </c>
      <c r="C255" s="10" t="s">
        <v>566</v>
      </c>
      <c r="D255" s="10" t="s">
        <v>567</v>
      </c>
      <c r="E255" s="10" t="s">
        <v>21</v>
      </c>
      <c r="F255" s="10" t="s">
        <v>22</v>
      </c>
      <c r="G255" s="10" t="s">
        <v>79</v>
      </c>
      <c r="H255" s="11" t="s">
        <v>111</v>
      </c>
      <c r="I255" s="10"/>
      <c r="J255" s="12">
        <v>80507.83</v>
      </c>
      <c r="K255" s="12">
        <v>44406.96</v>
      </c>
      <c r="L255" s="12">
        <v>20500</v>
      </c>
      <c r="M255" s="12">
        <v>1087.0900000000001</v>
      </c>
      <c r="N255" s="12">
        <v>170.16</v>
      </c>
      <c r="O255" s="12">
        <v>1310.3499999999999</v>
      </c>
      <c r="P255" s="13">
        <v>147982.39000000001</v>
      </c>
      <c r="Q255" s="14"/>
      <c r="R255" s="12">
        <v>0</v>
      </c>
      <c r="T255" s="31"/>
      <c r="U255" s="31"/>
    </row>
    <row r="256" spans="1:21" s="15" customFormat="1" ht="24">
      <c r="A256" s="9">
        <v>53</v>
      </c>
      <c r="B256" s="9">
        <v>15425</v>
      </c>
      <c r="C256" s="10" t="s">
        <v>253</v>
      </c>
      <c r="D256" s="10" t="s">
        <v>399</v>
      </c>
      <c r="E256" s="10" t="s">
        <v>58</v>
      </c>
      <c r="F256" s="10" t="s">
        <v>22</v>
      </c>
      <c r="G256" s="10" t="s">
        <v>193</v>
      </c>
      <c r="H256" s="11" t="s">
        <v>400</v>
      </c>
      <c r="I256" s="10"/>
      <c r="J256" s="12">
        <v>55430.7</v>
      </c>
      <c r="K256" s="12">
        <v>17462.63</v>
      </c>
      <c r="L256" s="12">
        <v>9500</v>
      </c>
      <c r="M256" s="12">
        <v>0</v>
      </c>
      <c r="N256" s="12">
        <v>0</v>
      </c>
      <c r="O256" s="12">
        <v>69</v>
      </c>
      <c r="P256" s="13">
        <v>82462.33</v>
      </c>
      <c r="Q256" s="14"/>
      <c r="R256" s="12">
        <v>0</v>
      </c>
      <c r="T256" s="31"/>
      <c r="U256" s="31"/>
    </row>
    <row r="257" spans="1:21" s="15" customFormat="1" ht="24">
      <c r="A257" s="9">
        <v>53</v>
      </c>
      <c r="B257" s="9">
        <v>9106</v>
      </c>
      <c r="C257" s="10" t="s">
        <v>253</v>
      </c>
      <c r="D257" s="10" t="s">
        <v>224</v>
      </c>
      <c r="E257" s="10" t="s">
        <v>58</v>
      </c>
      <c r="F257" s="10" t="s">
        <v>22</v>
      </c>
      <c r="G257" s="10" t="s">
        <v>254</v>
      </c>
      <c r="H257" s="11" t="s">
        <v>80</v>
      </c>
      <c r="I257" s="10"/>
      <c r="J257" s="12">
        <v>78764.53</v>
      </c>
      <c r="K257" s="12">
        <v>24146.85</v>
      </c>
      <c r="L257" s="12">
        <v>12000</v>
      </c>
      <c r="M257" s="12">
        <v>0</v>
      </c>
      <c r="N257" s="12">
        <v>2030</v>
      </c>
      <c r="O257" s="12">
        <v>0</v>
      </c>
      <c r="P257" s="13">
        <v>116941.38</v>
      </c>
      <c r="Q257" s="14"/>
      <c r="R257" s="12">
        <v>9120.24</v>
      </c>
      <c r="T257" s="31"/>
      <c r="U257" s="31"/>
    </row>
    <row r="258" spans="1:21" s="15" customFormat="1" ht="24">
      <c r="A258" s="9">
        <v>53</v>
      </c>
      <c r="B258" s="9">
        <v>9122</v>
      </c>
      <c r="C258" s="10" t="s">
        <v>141</v>
      </c>
      <c r="D258" s="10" t="s">
        <v>137</v>
      </c>
      <c r="E258" s="10" t="s">
        <v>58</v>
      </c>
      <c r="F258" s="10" t="s">
        <v>22</v>
      </c>
      <c r="G258" s="10" t="s">
        <v>29</v>
      </c>
      <c r="H258" s="11" t="s">
        <v>249</v>
      </c>
      <c r="I258" s="10"/>
      <c r="J258" s="12">
        <v>75652.2</v>
      </c>
      <c r="K258" s="12">
        <v>20110.349999999999</v>
      </c>
      <c r="L258" s="12">
        <v>8525</v>
      </c>
      <c r="M258" s="12">
        <v>0</v>
      </c>
      <c r="N258" s="12">
        <v>0</v>
      </c>
      <c r="O258" s="12">
        <v>365.55</v>
      </c>
      <c r="P258" s="13">
        <v>104653.09999999999</v>
      </c>
      <c r="Q258" s="14"/>
      <c r="R258" s="12">
        <v>0</v>
      </c>
      <c r="T258" s="31"/>
      <c r="U258" s="31"/>
    </row>
    <row r="259" spans="1:21" s="15" customFormat="1" ht="24">
      <c r="A259" s="9">
        <v>53</v>
      </c>
      <c r="B259" s="9">
        <v>9139</v>
      </c>
      <c r="C259" s="10" t="s">
        <v>141</v>
      </c>
      <c r="D259" s="10" t="s">
        <v>91</v>
      </c>
      <c r="E259" s="10" t="s">
        <v>21</v>
      </c>
      <c r="F259" s="10" t="s">
        <v>22</v>
      </c>
      <c r="G259" s="10" t="s">
        <v>44</v>
      </c>
      <c r="H259" s="11" t="s">
        <v>142</v>
      </c>
      <c r="I259" s="10"/>
      <c r="J259" s="12">
        <v>80813.460000000006</v>
      </c>
      <c r="K259" s="12">
        <v>44407.09</v>
      </c>
      <c r="L259" s="12">
        <v>26496.84</v>
      </c>
      <c r="M259" s="12">
        <v>14742.6</v>
      </c>
      <c r="N259" s="12">
        <v>1810.92</v>
      </c>
      <c r="O259" s="12">
        <v>700.73</v>
      </c>
      <c r="P259" s="13">
        <v>168971.64000000004</v>
      </c>
      <c r="Q259" s="14"/>
      <c r="R259" s="12">
        <v>838.96</v>
      </c>
      <c r="T259" s="31"/>
      <c r="U259" s="31"/>
    </row>
    <row r="260" spans="1:21" s="15" customFormat="1" ht="24">
      <c r="A260" s="9">
        <v>53</v>
      </c>
      <c r="B260" s="9">
        <v>16308</v>
      </c>
      <c r="C260" s="10" t="s">
        <v>697</v>
      </c>
      <c r="D260" s="10" t="s">
        <v>213</v>
      </c>
      <c r="E260" s="10" t="s">
        <v>21</v>
      </c>
      <c r="F260" s="10" t="s">
        <v>22</v>
      </c>
      <c r="G260" s="10" t="s">
        <v>128</v>
      </c>
      <c r="H260" s="11">
        <v>37319</v>
      </c>
      <c r="I260" s="10"/>
      <c r="J260" s="12">
        <v>78164.39</v>
      </c>
      <c r="K260" s="12">
        <v>36786.71</v>
      </c>
      <c r="L260" s="12">
        <v>18600</v>
      </c>
      <c r="M260" s="12">
        <v>4670.01</v>
      </c>
      <c r="N260" s="12">
        <v>0</v>
      </c>
      <c r="O260" s="12">
        <v>0</v>
      </c>
      <c r="P260" s="13">
        <v>138221.11000000002</v>
      </c>
      <c r="Q260" s="14"/>
      <c r="R260" s="12">
        <v>3676.65</v>
      </c>
      <c r="T260" s="31"/>
      <c r="U260" s="31"/>
    </row>
    <row r="261" spans="1:21" s="15" customFormat="1" ht="24">
      <c r="A261" s="9">
        <v>53</v>
      </c>
      <c r="B261" s="9">
        <v>18315</v>
      </c>
      <c r="C261" s="10" t="s">
        <v>764</v>
      </c>
      <c r="D261" s="10" t="s">
        <v>765</v>
      </c>
      <c r="E261" s="10" t="s">
        <v>28</v>
      </c>
      <c r="F261" s="10" t="s">
        <v>22</v>
      </c>
      <c r="G261" s="10" t="s">
        <v>177</v>
      </c>
      <c r="H261" s="11">
        <v>39482</v>
      </c>
      <c r="I261" s="10"/>
      <c r="J261" s="12">
        <v>68205.8</v>
      </c>
      <c r="K261" s="12">
        <v>19670.63</v>
      </c>
      <c r="L261" s="12">
        <v>12516</v>
      </c>
      <c r="M261" s="12">
        <v>17630.68</v>
      </c>
      <c r="N261" s="12">
        <v>0</v>
      </c>
      <c r="O261" s="12">
        <v>1912.21</v>
      </c>
      <c r="P261" s="13">
        <v>119935.32000000002</v>
      </c>
      <c r="Q261" s="14"/>
      <c r="R261" s="12">
        <v>8808.24</v>
      </c>
      <c r="T261" s="31"/>
      <c r="U261" s="31"/>
    </row>
    <row r="262" spans="1:21" s="15" customFormat="1" ht="36">
      <c r="A262" s="9">
        <v>53</v>
      </c>
      <c r="B262" s="9">
        <v>9217</v>
      </c>
      <c r="C262" s="10" t="s">
        <v>176</v>
      </c>
      <c r="D262" s="10" t="s">
        <v>283</v>
      </c>
      <c r="E262" s="10" t="s">
        <v>284</v>
      </c>
      <c r="F262" s="10" t="s">
        <v>22</v>
      </c>
      <c r="G262" s="10" t="s">
        <v>285</v>
      </c>
      <c r="H262" s="11" t="s">
        <v>286</v>
      </c>
      <c r="I262" s="10"/>
      <c r="J262" s="12">
        <v>74176.05</v>
      </c>
      <c r="K262" s="12">
        <v>23749.23</v>
      </c>
      <c r="L262" s="12">
        <v>7850</v>
      </c>
      <c r="M262" s="12">
        <v>850</v>
      </c>
      <c r="N262" s="12">
        <v>1193.27</v>
      </c>
      <c r="O262" s="12">
        <v>3089</v>
      </c>
      <c r="P262" s="13">
        <v>110907.55</v>
      </c>
      <c r="Q262" s="14"/>
      <c r="R262" s="12">
        <v>0</v>
      </c>
      <c r="T262" s="31"/>
      <c r="U262" s="31"/>
    </row>
    <row r="263" spans="1:21" s="15" customFormat="1" ht="24">
      <c r="A263" s="9">
        <v>53</v>
      </c>
      <c r="B263" s="9">
        <v>9218</v>
      </c>
      <c r="C263" s="10" t="s">
        <v>176</v>
      </c>
      <c r="D263" s="10" t="s">
        <v>27</v>
      </c>
      <c r="E263" s="10" t="s">
        <v>21</v>
      </c>
      <c r="F263" s="10" t="s">
        <v>22</v>
      </c>
      <c r="G263" s="10" t="s">
        <v>177</v>
      </c>
      <c r="H263" s="11" t="s">
        <v>178</v>
      </c>
      <c r="I263" s="10"/>
      <c r="J263" s="12">
        <v>84079.71</v>
      </c>
      <c r="K263" s="12">
        <v>44407.22</v>
      </c>
      <c r="L263" s="12">
        <v>23000</v>
      </c>
      <c r="M263" s="12">
        <v>1239.48</v>
      </c>
      <c r="N263" s="12">
        <v>0</v>
      </c>
      <c r="O263" s="12">
        <v>0</v>
      </c>
      <c r="P263" s="13">
        <v>152726.41</v>
      </c>
      <c r="Q263" s="14"/>
      <c r="R263" s="12">
        <v>5014.91</v>
      </c>
      <c r="T263" s="31"/>
      <c r="U263" s="31"/>
    </row>
    <row r="264" spans="1:21" s="15" customFormat="1" ht="48">
      <c r="A264" s="9">
        <v>53</v>
      </c>
      <c r="B264" s="9">
        <v>19924</v>
      </c>
      <c r="C264" s="10" t="s">
        <v>42</v>
      </c>
      <c r="D264" s="10" t="s">
        <v>43</v>
      </c>
      <c r="E264" s="10" t="s">
        <v>21</v>
      </c>
      <c r="F264" s="10" t="s">
        <v>22</v>
      </c>
      <c r="G264" s="10" t="s">
        <v>44</v>
      </c>
      <c r="H264" s="11" t="s">
        <v>45</v>
      </c>
      <c r="I264" s="10" t="s">
        <v>46</v>
      </c>
      <c r="J264" s="12">
        <v>80829.97</v>
      </c>
      <c r="K264" s="12">
        <v>60072.87</v>
      </c>
      <c r="L264" s="12">
        <v>40000</v>
      </c>
      <c r="M264" s="12">
        <v>0</v>
      </c>
      <c r="N264" s="12">
        <v>795.51</v>
      </c>
      <c r="O264" s="12">
        <v>0</v>
      </c>
      <c r="P264" s="13">
        <v>181698.35</v>
      </c>
      <c r="Q264" s="14"/>
      <c r="R264" s="12">
        <v>611.30999999999995</v>
      </c>
      <c r="T264" s="31"/>
      <c r="U264" s="31"/>
    </row>
    <row r="265" spans="1:21" s="15" customFormat="1" ht="24">
      <c r="A265" s="9">
        <v>53</v>
      </c>
      <c r="B265" s="9">
        <v>17457</v>
      </c>
      <c r="C265" s="10" t="s">
        <v>526</v>
      </c>
      <c r="D265" s="10" t="s">
        <v>383</v>
      </c>
      <c r="E265" s="10" t="s">
        <v>58</v>
      </c>
      <c r="F265" s="10" t="s">
        <v>133</v>
      </c>
      <c r="G265" s="10" t="s">
        <v>517</v>
      </c>
      <c r="H265" s="11" t="s">
        <v>24</v>
      </c>
      <c r="I265" s="10"/>
      <c r="J265" s="12">
        <v>72388.42</v>
      </c>
      <c r="K265" s="12">
        <v>14161.68</v>
      </c>
      <c r="L265" s="12">
        <v>14200</v>
      </c>
      <c r="M265" s="12">
        <v>260</v>
      </c>
      <c r="N265" s="12">
        <v>500</v>
      </c>
      <c r="O265" s="12">
        <v>421.6</v>
      </c>
      <c r="P265" s="13">
        <v>101931.70000000001</v>
      </c>
      <c r="Q265" s="14"/>
      <c r="R265" s="12">
        <v>0</v>
      </c>
      <c r="T265" s="31"/>
      <c r="U265" s="31"/>
    </row>
    <row r="266" spans="1:21" s="15" customFormat="1" ht="24">
      <c r="A266" s="9">
        <v>53</v>
      </c>
      <c r="B266" s="9">
        <v>9288</v>
      </c>
      <c r="C266" s="10" t="s">
        <v>971</v>
      </c>
      <c r="D266" s="10" t="s">
        <v>159</v>
      </c>
      <c r="E266" s="10" t="s">
        <v>58</v>
      </c>
      <c r="F266" s="10" t="s">
        <v>22</v>
      </c>
      <c r="G266" s="10" t="s">
        <v>79</v>
      </c>
      <c r="H266" s="11" t="s">
        <v>972</v>
      </c>
      <c r="I266" s="10"/>
      <c r="J266" s="12">
        <v>77099.490000000005</v>
      </c>
      <c r="K266" s="12">
        <v>22060.35</v>
      </c>
      <c r="L266" s="12">
        <v>9000</v>
      </c>
      <c r="M266" s="12">
        <v>0</v>
      </c>
      <c r="N266" s="12">
        <v>0</v>
      </c>
      <c r="O266" s="12">
        <v>0</v>
      </c>
      <c r="P266" s="13">
        <v>108159.84</v>
      </c>
      <c r="Q266" s="14"/>
      <c r="R266" s="12">
        <v>0</v>
      </c>
      <c r="T266" s="31"/>
      <c r="U266" s="31"/>
    </row>
    <row r="267" spans="1:21" s="15" customFormat="1" ht="24">
      <c r="A267" s="9">
        <v>53</v>
      </c>
      <c r="B267" s="9">
        <v>21199</v>
      </c>
      <c r="C267" s="10" t="s">
        <v>796</v>
      </c>
      <c r="D267" s="10" t="s">
        <v>486</v>
      </c>
      <c r="E267" s="10" t="s">
        <v>28</v>
      </c>
      <c r="F267" s="10" t="s">
        <v>22</v>
      </c>
      <c r="G267" s="10" t="s">
        <v>79</v>
      </c>
      <c r="H267" s="11">
        <v>42614</v>
      </c>
      <c r="I267" s="10"/>
      <c r="J267" s="12">
        <v>62228.04</v>
      </c>
      <c r="K267" s="12">
        <v>19439.86</v>
      </c>
      <c r="L267" s="12">
        <v>7150</v>
      </c>
      <c r="M267" s="12">
        <v>0</v>
      </c>
      <c r="N267" s="12">
        <v>1400</v>
      </c>
      <c r="O267" s="12">
        <v>498.46</v>
      </c>
      <c r="P267" s="13">
        <v>90716.36</v>
      </c>
      <c r="Q267" s="14"/>
      <c r="R267" s="12">
        <v>0</v>
      </c>
      <c r="T267" s="31"/>
      <c r="U267" s="31"/>
    </row>
    <row r="268" spans="1:21" s="15" customFormat="1" ht="24">
      <c r="A268" s="9">
        <v>53</v>
      </c>
      <c r="B268" s="9">
        <v>9348</v>
      </c>
      <c r="C268" s="10" t="s">
        <v>769</v>
      </c>
      <c r="D268" s="10" t="s">
        <v>770</v>
      </c>
      <c r="E268" s="10" t="s">
        <v>28</v>
      </c>
      <c r="F268" s="10" t="s">
        <v>22</v>
      </c>
      <c r="G268" s="10" t="s">
        <v>105</v>
      </c>
      <c r="H268" s="11">
        <v>39685</v>
      </c>
      <c r="I268" s="10"/>
      <c r="J268" s="12">
        <v>68205.8</v>
      </c>
      <c r="K268" s="12">
        <v>25945.72</v>
      </c>
      <c r="L268" s="12">
        <v>25000</v>
      </c>
      <c r="M268" s="12">
        <v>98.01</v>
      </c>
      <c r="N268" s="12">
        <v>159.08000000000001</v>
      </c>
      <c r="O268" s="12">
        <v>0</v>
      </c>
      <c r="P268" s="13">
        <v>119408.61</v>
      </c>
      <c r="Q268" s="14"/>
      <c r="R268" s="12">
        <v>1345.9</v>
      </c>
      <c r="T268" s="31"/>
      <c r="U268" s="31"/>
    </row>
    <row r="269" spans="1:21" s="15" customFormat="1" ht="24">
      <c r="A269" s="9">
        <v>53</v>
      </c>
      <c r="B269" s="9">
        <v>17482</v>
      </c>
      <c r="C269" s="10" t="s">
        <v>752</v>
      </c>
      <c r="D269" s="10" t="s">
        <v>200</v>
      </c>
      <c r="E269" s="10" t="s">
        <v>28</v>
      </c>
      <c r="F269" s="10" t="s">
        <v>22</v>
      </c>
      <c r="G269" s="10" t="s">
        <v>171</v>
      </c>
      <c r="H269" s="11">
        <v>38642</v>
      </c>
      <c r="I269" s="10"/>
      <c r="J269" s="12">
        <v>72891.649999999994</v>
      </c>
      <c r="K269" s="12">
        <v>21088.92</v>
      </c>
      <c r="L269" s="12">
        <v>14650</v>
      </c>
      <c r="M269" s="12">
        <v>3585.66</v>
      </c>
      <c r="N269" s="12">
        <v>0</v>
      </c>
      <c r="O269" s="12">
        <v>38.54</v>
      </c>
      <c r="P269" s="13">
        <v>112254.76999999999</v>
      </c>
      <c r="Q269" s="14"/>
      <c r="R269" s="12">
        <v>51397.440000000002</v>
      </c>
      <c r="T269" s="31"/>
      <c r="U269" s="31"/>
    </row>
    <row r="270" spans="1:21" s="15" customFormat="1" ht="36">
      <c r="A270" s="9">
        <v>53</v>
      </c>
      <c r="B270" s="9">
        <v>19965</v>
      </c>
      <c r="C270" s="10" t="s">
        <v>617</v>
      </c>
      <c r="D270" s="10" t="s">
        <v>293</v>
      </c>
      <c r="E270" s="10" t="s">
        <v>58</v>
      </c>
      <c r="F270" s="10" t="s">
        <v>22</v>
      </c>
      <c r="G270" s="10" t="s">
        <v>39</v>
      </c>
      <c r="H270" s="11" t="s">
        <v>618</v>
      </c>
      <c r="I270" s="10"/>
      <c r="J270" s="12">
        <v>68205.8</v>
      </c>
      <c r="K270" s="12">
        <v>20110.349999999999</v>
      </c>
      <c r="L270" s="12">
        <v>12000</v>
      </c>
      <c r="M270" s="12">
        <v>21151.84</v>
      </c>
      <c r="N270" s="12">
        <v>1193.27</v>
      </c>
      <c r="O270" s="12">
        <v>1830.21</v>
      </c>
      <c r="P270" s="13">
        <v>124491.47</v>
      </c>
      <c r="Q270" s="14"/>
      <c r="R270" s="12">
        <v>0</v>
      </c>
      <c r="T270" s="31"/>
      <c r="U270" s="31"/>
    </row>
    <row r="271" spans="1:21" s="15" customFormat="1" ht="24">
      <c r="A271" s="9">
        <v>53</v>
      </c>
      <c r="B271" s="9">
        <v>16046</v>
      </c>
      <c r="C271" s="10" t="s">
        <v>735</v>
      </c>
      <c r="D271" s="10" t="s">
        <v>736</v>
      </c>
      <c r="E271" s="10" t="s">
        <v>28</v>
      </c>
      <c r="F271" s="10" t="s">
        <v>133</v>
      </c>
      <c r="G271" s="10" t="s">
        <v>517</v>
      </c>
      <c r="H271" s="11">
        <v>37019</v>
      </c>
      <c r="I271" s="10"/>
      <c r="J271" s="12">
        <v>72388.42</v>
      </c>
      <c r="K271" s="12">
        <v>13808.48</v>
      </c>
      <c r="L271" s="12">
        <v>14200</v>
      </c>
      <c r="M271" s="12">
        <v>396.6</v>
      </c>
      <c r="N271" s="12">
        <v>2520</v>
      </c>
      <c r="O271" s="12">
        <v>303.93</v>
      </c>
      <c r="P271" s="13">
        <v>103617.43</v>
      </c>
      <c r="Q271" s="14"/>
      <c r="R271" s="12">
        <v>0</v>
      </c>
      <c r="T271" s="31"/>
      <c r="U271" s="31"/>
    </row>
    <row r="272" spans="1:21" s="15" customFormat="1" ht="24">
      <c r="A272" s="9">
        <v>53</v>
      </c>
      <c r="B272" s="9">
        <v>15993</v>
      </c>
      <c r="C272" s="10" t="s">
        <v>435</v>
      </c>
      <c r="D272" s="10" t="s">
        <v>436</v>
      </c>
      <c r="E272" s="10" t="s">
        <v>58</v>
      </c>
      <c r="F272" s="10" t="s">
        <v>22</v>
      </c>
      <c r="G272" s="10" t="s">
        <v>44</v>
      </c>
      <c r="H272" s="11" t="s">
        <v>437</v>
      </c>
      <c r="I272" s="10"/>
      <c r="J272" s="12">
        <v>72891.649999999994</v>
      </c>
      <c r="K272" s="12">
        <v>22280.31</v>
      </c>
      <c r="L272" s="12">
        <v>22000</v>
      </c>
      <c r="M272" s="12">
        <v>3338.23</v>
      </c>
      <c r="N272" s="12">
        <v>1425.51</v>
      </c>
      <c r="O272" s="12">
        <v>27.3</v>
      </c>
      <c r="P272" s="13">
        <v>121962.99999999999</v>
      </c>
      <c r="Q272" s="14"/>
      <c r="R272" s="12">
        <v>0</v>
      </c>
      <c r="T272" s="31"/>
      <c r="U272" s="31"/>
    </row>
    <row r="273" spans="1:21" s="15" customFormat="1" ht="24">
      <c r="A273" s="9">
        <v>53</v>
      </c>
      <c r="B273" s="9">
        <v>22376</v>
      </c>
      <c r="C273" s="10" t="s">
        <v>675</v>
      </c>
      <c r="D273" s="10" t="s">
        <v>256</v>
      </c>
      <c r="E273" s="10" t="s">
        <v>145</v>
      </c>
      <c r="F273" s="10" t="s">
        <v>145</v>
      </c>
      <c r="G273" s="10" t="s">
        <v>69</v>
      </c>
      <c r="H273" s="11" t="s">
        <v>676</v>
      </c>
      <c r="I273" s="10"/>
      <c r="J273" s="12">
        <v>52036.78</v>
      </c>
      <c r="K273" s="12">
        <v>34757.19</v>
      </c>
      <c r="L273" s="12">
        <v>8025</v>
      </c>
      <c r="M273" s="12">
        <v>0</v>
      </c>
      <c r="N273" s="12">
        <v>500</v>
      </c>
      <c r="O273" s="12">
        <v>31.4</v>
      </c>
      <c r="P273" s="13">
        <v>95350.37</v>
      </c>
      <c r="Q273" s="14"/>
      <c r="R273" s="12">
        <v>0</v>
      </c>
      <c r="T273" s="31"/>
      <c r="U273" s="31"/>
    </row>
    <row r="274" spans="1:21" s="15" customFormat="1" ht="24">
      <c r="A274" s="9">
        <v>53</v>
      </c>
      <c r="B274" s="9">
        <v>20058</v>
      </c>
      <c r="C274" s="10" t="s">
        <v>787</v>
      </c>
      <c r="D274" s="10" t="s">
        <v>788</v>
      </c>
      <c r="E274" s="10" t="s">
        <v>28</v>
      </c>
      <c r="F274" s="10" t="s">
        <v>133</v>
      </c>
      <c r="G274" s="10" t="s">
        <v>517</v>
      </c>
      <c r="H274" s="11">
        <v>41092</v>
      </c>
      <c r="I274" s="10"/>
      <c r="J274" s="12">
        <v>62638.68</v>
      </c>
      <c r="K274" s="12">
        <v>15129.38</v>
      </c>
      <c r="L274" s="12">
        <v>13600</v>
      </c>
      <c r="M274" s="12">
        <v>260</v>
      </c>
      <c r="N274" s="12">
        <v>0</v>
      </c>
      <c r="O274" s="12">
        <v>39.36</v>
      </c>
      <c r="P274" s="13">
        <v>91667.42</v>
      </c>
      <c r="Q274" s="14"/>
      <c r="R274" s="12">
        <v>0</v>
      </c>
      <c r="T274" s="31"/>
      <c r="U274" s="31"/>
    </row>
    <row r="275" spans="1:21" s="15" customFormat="1" ht="36">
      <c r="A275" s="9">
        <v>53</v>
      </c>
      <c r="B275" s="9">
        <v>17958</v>
      </c>
      <c r="C275" s="10" t="s">
        <v>753</v>
      </c>
      <c r="D275" s="10" t="s">
        <v>616</v>
      </c>
      <c r="E275" s="10" t="s">
        <v>28</v>
      </c>
      <c r="F275" s="10" t="s">
        <v>22</v>
      </c>
      <c r="G275" s="10" t="s">
        <v>285</v>
      </c>
      <c r="H275" s="11">
        <v>39156</v>
      </c>
      <c r="I275" s="10"/>
      <c r="J275" s="12">
        <v>68205.8</v>
      </c>
      <c r="K275" s="12">
        <v>19933.55</v>
      </c>
      <c r="L275" s="12">
        <v>15000</v>
      </c>
      <c r="M275" s="12">
        <v>5551.69</v>
      </c>
      <c r="N275" s="12">
        <v>1347.68</v>
      </c>
      <c r="O275" s="12">
        <v>0</v>
      </c>
      <c r="P275" s="13">
        <v>110038.72</v>
      </c>
      <c r="Q275" s="14"/>
      <c r="R275" s="12">
        <v>0</v>
      </c>
      <c r="T275" s="31"/>
      <c r="U275" s="31"/>
    </row>
    <row r="276" spans="1:21" s="15" customFormat="1" ht="24">
      <c r="A276" s="9">
        <v>53</v>
      </c>
      <c r="B276" s="9">
        <v>9717</v>
      </c>
      <c r="C276" s="10" t="s">
        <v>223</v>
      </c>
      <c r="D276" s="10" t="s">
        <v>224</v>
      </c>
      <c r="E276" s="10" t="s">
        <v>58</v>
      </c>
      <c r="F276" s="10" t="s">
        <v>22</v>
      </c>
      <c r="G276" s="10" t="s">
        <v>193</v>
      </c>
      <c r="H276" s="11" t="s">
        <v>225</v>
      </c>
      <c r="I276" s="10"/>
      <c r="J276" s="12">
        <v>76340.81</v>
      </c>
      <c r="K276" s="12">
        <v>23145.33</v>
      </c>
      <c r="L276" s="12">
        <v>12884.01</v>
      </c>
      <c r="M276" s="12">
        <v>160.38</v>
      </c>
      <c r="N276" s="12">
        <v>0</v>
      </c>
      <c r="O276" s="12">
        <v>0</v>
      </c>
      <c r="P276" s="13">
        <v>112530.53</v>
      </c>
      <c r="Q276" s="14"/>
      <c r="R276" s="12">
        <v>0</v>
      </c>
      <c r="T276" s="31"/>
      <c r="U276" s="31"/>
    </row>
    <row r="277" spans="1:21" s="15" customFormat="1" ht="24">
      <c r="A277" s="9">
        <v>53</v>
      </c>
      <c r="B277" s="9">
        <v>9755</v>
      </c>
      <c r="C277" s="10" t="s">
        <v>925</v>
      </c>
      <c r="D277" s="10" t="s">
        <v>926</v>
      </c>
      <c r="E277" s="10" t="s">
        <v>58</v>
      </c>
      <c r="F277" s="10" t="s">
        <v>22</v>
      </c>
      <c r="G277" s="10" t="s">
        <v>128</v>
      </c>
      <c r="H277" s="11" t="s">
        <v>927</v>
      </c>
      <c r="I277" s="10"/>
      <c r="J277" s="12">
        <v>76066.38</v>
      </c>
      <c r="K277" s="12">
        <v>23061.87</v>
      </c>
      <c r="L277" s="12">
        <v>13740.3</v>
      </c>
      <c r="M277" s="12">
        <v>11649.710000000001</v>
      </c>
      <c r="N277" s="12">
        <v>0</v>
      </c>
      <c r="O277" s="12">
        <v>0</v>
      </c>
      <c r="P277" s="13">
        <v>124518.26000000001</v>
      </c>
      <c r="Q277" s="14"/>
      <c r="R277" s="12">
        <v>5586.2</v>
      </c>
      <c r="T277" s="31"/>
      <c r="U277" s="31"/>
    </row>
    <row r="278" spans="1:21" s="15" customFormat="1" ht="24">
      <c r="A278" s="9">
        <v>53</v>
      </c>
      <c r="B278" s="9">
        <v>18105</v>
      </c>
      <c r="C278" s="10" t="s">
        <v>555</v>
      </c>
      <c r="D278" s="10" t="s">
        <v>556</v>
      </c>
      <c r="E278" s="10" t="s">
        <v>58</v>
      </c>
      <c r="F278" s="10" t="s">
        <v>22</v>
      </c>
      <c r="G278" s="10" t="s">
        <v>105</v>
      </c>
      <c r="H278" s="11" t="s">
        <v>557</v>
      </c>
      <c r="I278" s="10"/>
      <c r="J278" s="12">
        <v>68205.8</v>
      </c>
      <c r="K278" s="12">
        <v>21111.87</v>
      </c>
      <c r="L278" s="12">
        <v>14800</v>
      </c>
      <c r="M278" s="12">
        <v>8166.15</v>
      </c>
      <c r="N278" s="12">
        <v>0</v>
      </c>
      <c r="O278" s="12">
        <v>0</v>
      </c>
      <c r="P278" s="13">
        <v>112283.81999999999</v>
      </c>
      <c r="Q278" s="14"/>
      <c r="R278" s="12">
        <v>3.05</v>
      </c>
      <c r="T278" s="31"/>
      <c r="U278" s="31"/>
    </row>
    <row r="279" spans="1:21" s="15" customFormat="1" ht="24">
      <c r="A279" s="9">
        <v>53</v>
      </c>
      <c r="B279" s="9">
        <v>9758</v>
      </c>
      <c r="C279" s="10" t="s">
        <v>985</v>
      </c>
      <c r="D279" s="10" t="s">
        <v>926</v>
      </c>
      <c r="E279" s="10" t="s">
        <v>28</v>
      </c>
      <c r="F279" s="10" t="s">
        <v>22</v>
      </c>
      <c r="G279" s="10" t="s">
        <v>177</v>
      </c>
      <c r="H279" s="11">
        <v>32916</v>
      </c>
      <c r="I279" s="10"/>
      <c r="J279" s="12">
        <v>77686.31</v>
      </c>
      <c r="K279" s="12">
        <v>22037.4</v>
      </c>
      <c r="L279" s="12">
        <v>14500</v>
      </c>
      <c r="M279" s="12">
        <v>17102.989999999998</v>
      </c>
      <c r="N279" s="12">
        <v>0</v>
      </c>
      <c r="O279" s="12">
        <v>2132.2199999999998</v>
      </c>
      <c r="P279" s="13">
        <v>133458.91999999998</v>
      </c>
      <c r="Q279" s="14"/>
      <c r="R279" s="12">
        <v>9650.92</v>
      </c>
      <c r="T279" s="31"/>
      <c r="U279" s="31"/>
    </row>
    <row r="280" spans="1:21" s="15" customFormat="1" ht="24">
      <c r="A280" s="9">
        <v>53</v>
      </c>
      <c r="B280" s="9">
        <v>14860</v>
      </c>
      <c r="C280" s="10" t="s">
        <v>391</v>
      </c>
      <c r="D280" s="10" t="s">
        <v>392</v>
      </c>
      <c r="E280" s="10" t="s">
        <v>58</v>
      </c>
      <c r="F280" s="10" t="s">
        <v>22</v>
      </c>
      <c r="G280" s="10" t="s">
        <v>79</v>
      </c>
      <c r="H280" s="11" t="s">
        <v>393</v>
      </c>
      <c r="I280" s="10"/>
      <c r="J280" s="12">
        <v>72891.649999999994</v>
      </c>
      <c r="K280" s="12">
        <v>22113.39</v>
      </c>
      <c r="L280" s="12">
        <v>10000</v>
      </c>
      <c r="M280" s="12">
        <v>3412.19</v>
      </c>
      <c r="N280" s="12">
        <v>0</v>
      </c>
      <c r="O280" s="12">
        <v>0</v>
      </c>
      <c r="P280" s="13">
        <v>108417.23</v>
      </c>
      <c r="Q280" s="14"/>
      <c r="R280" s="12">
        <v>0</v>
      </c>
      <c r="T280" s="31"/>
      <c r="U280" s="31"/>
    </row>
    <row r="281" spans="1:21" s="15" customFormat="1" ht="24">
      <c r="A281" s="9">
        <v>53</v>
      </c>
      <c r="B281" s="9">
        <v>21982</v>
      </c>
      <c r="C281" s="10" t="s">
        <v>669</v>
      </c>
      <c r="D281" s="10" t="s">
        <v>670</v>
      </c>
      <c r="E281" s="10" t="s">
        <v>21</v>
      </c>
      <c r="F281" s="10" t="s">
        <v>22</v>
      </c>
      <c r="G281" s="10" t="s">
        <v>193</v>
      </c>
      <c r="H281" s="11" t="s">
        <v>671</v>
      </c>
      <c r="I281" s="10"/>
      <c r="J281" s="12">
        <v>84667.83</v>
      </c>
      <c r="K281" s="12">
        <v>45490.38</v>
      </c>
      <c r="L281" s="12">
        <v>20000</v>
      </c>
      <c r="M281" s="12">
        <v>0</v>
      </c>
      <c r="N281" s="12">
        <v>0</v>
      </c>
      <c r="O281" s="12">
        <v>52</v>
      </c>
      <c r="P281" s="13">
        <v>150210.21</v>
      </c>
      <c r="Q281" s="14"/>
      <c r="R281" s="12">
        <v>0</v>
      </c>
      <c r="T281" s="31"/>
      <c r="U281" s="31"/>
    </row>
    <row r="282" spans="1:21" s="15" customFormat="1" ht="36">
      <c r="A282" s="9">
        <v>53</v>
      </c>
      <c r="B282" s="9">
        <v>9846</v>
      </c>
      <c r="C282" s="10" t="s">
        <v>388</v>
      </c>
      <c r="D282" s="10" t="s">
        <v>389</v>
      </c>
      <c r="E282" s="10" t="s">
        <v>58</v>
      </c>
      <c r="F282" s="10" t="s">
        <v>22</v>
      </c>
      <c r="G282" s="10" t="s">
        <v>285</v>
      </c>
      <c r="H282" s="11" t="s">
        <v>390</v>
      </c>
      <c r="I282" s="10"/>
      <c r="J282" s="12">
        <v>74408.36</v>
      </c>
      <c r="K282" s="12">
        <v>20110.349999999999</v>
      </c>
      <c r="L282" s="12">
        <v>12600</v>
      </c>
      <c r="M282" s="12">
        <v>24809.34</v>
      </c>
      <c r="N282" s="12">
        <v>1400</v>
      </c>
      <c r="O282" s="12">
        <v>786.5</v>
      </c>
      <c r="P282" s="13">
        <v>134114.54999999999</v>
      </c>
      <c r="Q282" s="14"/>
      <c r="R282" s="12">
        <v>7221.06</v>
      </c>
      <c r="T282" s="31"/>
      <c r="U282" s="31"/>
    </row>
    <row r="283" spans="1:21" s="15" customFormat="1" ht="36">
      <c r="A283" s="9">
        <v>53</v>
      </c>
      <c r="B283" s="9">
        <v>9905</v>
      </c>
      <c r="C283" s="10" t="s">
        <v>277</v>
      </c>
      <c r="D283" s="10" t="s">
        <v>278</v>
      </c>
      <c r="E283" s="10" t="s">
        <v>58</v>
      </c>
      <c r="F283" s="10" t="s">
        <v>22</v>
      </c>
      <c r="G283" s="10" t="s">
        <v>33</v>
      </c>
      <c r="H283" s="11" t="s">
        <v>279</v>
      </c>
      <c r="I283" s="10"/>
      <c r="J283" s="12">
        <v>76296.350000000006</v>
      </c>
      <c r="K283" s="12">
        <v>24230.44</v>
      </c>
      <c r="L283" s="12">
        <v>12000</v>
      </c>
      <c r="M283" s="12">
        <v>0</v>
      </c>
      <c r="N283" s="12">
        <v>0</v>
      </c>
      <c r="O283" s="12">
        <v>0</v>
      </c>
      <c r="P283" s="13">
        <v>112526.79000000001</v>
      </c>
      <c r="Q283" s="14"/>
      <c r="R283" s="12">
        <v>13435.97</v>
      </c>
      <c r="T283" s="31"/>
      <c r="U283" s="31"/>
    </row>
    <row r="284" spans="1:21" s="15" customFormat="1" ht="24">
      <c r="A284" s="9">
        <v>53</v>
      </c>
      <c r="B284" s="9">
        <v>16495</v>
      </c>
      <c r="C284" s="10" t="s">
        <v>466</v>
      </c>
      <c r="D284" s="10" t="s">
        <v>459</v>
      </c>
      <c r="E284" s="10" t="s">
        <v>58</v>
      </c>
      <c r="F284" s="10" t="s">
        <v>22</v>
      </c>
      <c r="G284" s="10" t="s">
        <v>128</v>
      </c>
      <c r="H284" s="11" t="s">
        <v>467</v>
      </c>
      <c r="I284" s="10"/>
      <c r="J284" s="12">
        <v>72891.649999999994</v>
      </c>
      <c r="K284" s="12">
        <v>21111.87</v>
      </c>
      <c r="L284" s="12">
        <v>13000</v>
      </c>
      <c r="M284" s="12">
        <v>10904.58</v>
      </c>
      <c r="N284" s="12">
        <v>0</v>
      </c>
      <c r="O284" s="12">
        <v>417.82</v>
      </c>
      <c r="P284" s="13">
        <v>118325.92</v>
      </c>
      <c r="Q284" s="14"/>
      <c r="R284" s="12">
        <v>6204.58</v>
      </c>
      <c r="T284" s="31"/>
      <c r="U284" s="31"/>
    </row>
    <row r="285" spans="1:21" s="15" customFormat="1" ht="36">
      <c r="A285" s="9">
        <v>53</v>
      </c>
      <c r="B285" s="9">
        <v>18417</v>
      </c>
      <c r="C285" s="10" t="s">
        <v>928</v>
      </c>
      <c r="D285" s="10" t="s">
        <v>929</v>
      </c>
      <c r="E285" s="10" t="s">
        <v>58</v>
      </c>
      <c r="F285" s="10" t="s">
        <v>22</v>
      </c>
      <c r="G285" s="10" t="s">
        <v>96</v>
      </c>
      <c r="H285" s="11" t="s">
        <v>930</v>
      </c>
      <c r="I285" s="10"/>
      <c r="J285" s="12">
        <v>68205.8</v>
      </c>
      <c r="K285" s="12">
        <v>21111.87</v>
      </c>
      <c r="L285" s="12">
        <v>17233</v>
      </c>
      <c r="M285" s="12">
        <v>3213.8</v>
      </c>
      <c r="N285" s="12">
        <v>795.51</v>
      </c>
      <c r="O285" s="12">
        <v>0</v>
      </c>
      <c r="P285" s="13">
        <v>110559.98</v>
      </c>
      <c r="Q285" s="14"/>
      <c r="R285" s="12">
        <v>0</v>
      </c>
      <c r="T285" s="31"/>
      <c r="U285" s="31"/>
    </row>
    <row r="286" spans="1:21" s="15" customFormat="1" ht="36">
      <c r="A286" s="9">
        <v>53</v>
      </c>
      <c r="B286" s="9">
        <v>9955</v>
      </c>
      <c r="C286" s="10" t="s">
        <v>95</v>
      </c>
      <c r="D286" s="10" t="s">
        <v>78</v>
      </c>
      <c r="E286" s="10" t="s">
        <v>21</v>
      </c>
      <c r="F286" s="10" t="s">
        <v>22</v>
      </c>
      <c r="G286" s="10" t="s">
        <v>96</v>
      </c>
      <c r="H286" s="11" t="s">
        <v>97</v>
      </c>
      <c r="I286" s="10" t="s">
        <v>98</v>
      </c>
      <c r="J286" s="12">
        <v>83322.719999999987</v>
      </c>
      <c r="K286" s="12">
        <v>67870.27</v>
      </c>
      <c r="L286" s="12">
        <v>35000</v>
      </c>
      <c r="M286" s="12">
        <v>7018.96</v>
      </c>
      <c r="N286" s="12">
        <v>1078.9100000000001</v>
      </c>
      <c r="O286" s="12">
        <v>0</v>
      </c>
      <c r="P286" s="13">
        <v>194290.86</v>
      </c>
      <c r="Q286" s="14"/>
      <c r="R286" s="12">
        <v>296.10000000000002</v>
      </c>
      <c r="T286" s="31"/>
      <c r="U286" s="31"/>
    </row>
    <row r="287" spans="1:21" s="15" customFormat="1" ht="24">
      <c r="A287" s="9">
        <v>53</v>
      </c>
      <c r="B287" s="9">
        <v>14044</v>
      </c>
      <c r="C287" s="10" t="s">
        <v>95</v>
      </c>
      <c r="D287" s="10" t="s">
        <v>235</v>
      </c>
      <c r="E287" s="10" t="s">
        <v>28</v>
      </c>
      <c r="F287" s="10" t="s">
        <v>133</v>
      </c>
      <c r="G287" s="10" t="s">
        <v>517</v>
      </c>
      <c r="H287" s="11">
        <v>37025</v>
      </c>
      <c r="I287" s="10"/>
      <c r="J287" s="12">
        <v>72388.42</v>
      </c>
      <c r="K287" s="12">
        <v>13891.67</v>
      </c>
      <c r="L287" s="12">
        <v>15000</v>
      </c>
      <c r="M287" s="12">
        <v>260</v>
      </c>
      <c r="N287" s="12">
        <v>0</v>
      </c>
      <c r="O287" s="12">
        <v>0</v>
      </c>
      <c r="P287" s="13">
        <v>101540.09</v>
      </c>
      <c r="Q287" s="14"/>
      <c r="R287" s="12">
        <v>0</v>
      </c>
      <c r="T287" s="31"/>
      <c r="U287" s="31"/>
    </row>
    <row r="288" spans="1:21" s="15" customFormat="1" ht="36">
      <c r="A288" s="9">
        <v>53</v>
      </c>
      <c r="B288" s="9">
        <v>10016</v>
      </c>
      <c r="C288" s="10" t="s">
        <v>944</v>
      </c>
      <c r="D288" s="10" t="s">
        <v>78</v>
      </c>
      <c r="E288" s="10" t="s">
        <v>284</v>
      </c>
      <c r="F288" s="10" t="s">
        <v>22</v>
      </c>
      <c r="G288" s="10" t="s">
        <v>105</v>
      </c>
      <c r="H288" s="11" t="s">
        <v>945</v>
      </c>
      <c r="I288" s="10"/>
      <c r="J288" s="12">
        <v>77032.539999999994</v>
      </c>
      <c r="K288" s="12">
        <v>23498.85</v>
      </c>
      <c r="L288" s="12">
        <v>14500</v>
      </c>
      <c r="M288" s="12">
        <v>18279.47</v>
      </c>
      <c r="N288" s="12">
        <v>0</v>
      </c>
      <c r="O288" s="12">
        <v>0</v>
      </c>
      <c r="P288" s="13">
        <v>133310.85999999999</v>
      </c>
      <c r="Q288" s="14"/>
      <c r="R288" s="12">
        <v>35721.79</v>
      </c>
      <c r="T288" s="31"/>
      <c r="U288" s="31"/>
    </row>
    <row r="289" spans="1:21" s="15" customFormat="1" ht="24">
      <c r="A289" s="9">
        <v>53</v>
      </c>
      <c r="B289" s="9">
        <v>15727</v>
      </c>
      <c r="C289" s="10" t="s">
        <v>416</v>
      </c>
      <c r="D289" s="10" t="s">
        <v>166</v>
      </c>
      <c r="E289" s="10" t="s">
        <v>58</v>
      </c>
      <c r="F289" s="10" t="s">
        <v>22</v>
      </c>
      <c r="G289" s="10" t="s">
        <v>79</v>
      </c>
      <c r="H289" s="11" t="s">
        <v>417</v>
      </c>
      <c r="I289" s="10"/>
      <c r="J289" s="12">
        <v>72891.649999999994</v>
      </c>
      <c r="K289" s="12">
        <v>21195.33</v>
      </c>
      <c r="L289" s="12">
        <v>10000</v>
      </c>
      <c r="M289" s="12">
        <v>4645.45</v>
      </c>
      <c r="N289" s="12">
        <v>0</v>
      </c>
      <c r="O289" s="12">
        <v>0</v>
      </c>
      <c r="P289" s="13">
        <v>108732.43</v>
      </c>
      <c r="Q289" s="14"/>
      <c r="R289" s="12">
        <v>0</v>
      </c>
      <c r="T289" s="31"/>
      <c r="U289" s="31"/>
    </row>
    <row r="290" spans="1:21" s="15" customFormat="1" ht="24">
      <c r="A290" s="9">
        <v>53</v>
      </c>
      <c r="B290" s="9">
        <v>10048</v>
      </c>
      <c r="C290" s="10" t="s">
        <v>864</v>
      </c>
      <c r="D290" s="10" t="s">
        <v>415</v>
      </c>
      <c r="E290" s="10" t="s">
        <v>21</v>
      </c>
      <c r="F290" s="10" t="s">
        <v>22</v>
      </c>
      <c r="G290" s="10" t="s">
        <v>177</v>
      </c>
      <c r="H290" s="11" t="s">
        <v>865</v>
      </c>
      <c r="I290" s="10" t="s">
        <v>866</v>
      </c>
      <c r="J290" s="12">
        <v>51433.96</v>
      </c>
      <c r="K290" s="12">
        <v>35674.43</v>
      </c>
      <c r="L290" s="12">
        <v>14520</v>
      </c>
      <c r="M290" s="12">
        <v>723.03</v>
      </c>
      <c r="N290" s="12">
        <v>0</v>
      </c>
      <c r="O290" s="12">
        <v>0</v>
      </c>
      <c r="P290" s="13">
        <v>102351.42</v>
      </c>
      <c r="Q290" s="14"/>
      <c r="R290" s="12">
        <v>150.38</v>
      </c>
      <c r="T290" s="31"/>
      <c r="U290" s="31"/>
    </row>
    <row r="291" spans="1:21" s="15" customFormat="1" ht="36">
      <c r="A291" s="9">
        <v>53</v>
      </c>
      <c r="B291" s="9">
        <v>10050</v>
      </c>
      <c r="C291" s="10" t="s">
        <v>804</v>
      </c>
      <c r="D291" s="10" t="s">
        <v>626</v>
      </c>
      <c r="E291" s="10" t="s">
        <v>58</v>
      </c>
      <c r="F291" s="10" t="s">
        <v>22</v>
      </c>
      <c r="G291" s="10" t="s">
        <v>96</v>
      </c>
      <c r="H291" s="11" t="s">
        <v>805</v>
      </c>
      <c r="I291" s="10" t="s">
        <v>806</v>
      </c>
      <c r="J291" s="12">
        <v>6415.56</v>
      </c>
      <c r="K291" s="12">
        <v>1928.78</v>
      </c>
      <c r="L291" s="12">
        <v>0</v>
      </c>
      <c r="M291" s="12">
        <v>0</v>
      </c>
      <c r="N291" s="12">
        <v>67.56</v>
      </c>
      <c r="O291" s="12">
        <v>0</v>
      </c>
      <c r="P291" s="13">
        <v>8411.9</v>
      </c>
      <c r="Q291" s="14"/>
      <c r="R291" s="12">
        <v>0</v>
      </c>
      <c r="T291" s="31"/>
      <c r="U291" s="31"/>
    </row>
    <row r="292" spans="1:21" s="15" customFormat="1" ht="24">
      <c r="A292" s="9">
        <v>53</v>
      </c>
      <c r="B292" s="9">
        <v>21316</v>
      </c>
      <c r="C292" s="10" t="s">
        <v>656</v>
      </c>
      <c r="D292" s="10" t="s">
        <v>203</v>
      </c>
      <c r="E292" s="10" t="s">
        <v>145</v>
      </c>
      <c r="F292" s="10" t="s">
        <v>145</v>
      </c>
      <c r="G292" s="10" t="s">
        <v>69</v>
      </c>
      <c r="H292" s="11" t="s">
        <v>657</v>
      </c>
      <c r="I292" s="10"/>
      <c r="J292" s="12">
        <v>64373.39</v>
      </c>
      <c r="K292" s="12">
        <v>34757.19</v>
      </c>
      <c r="L292" s="12">
        <v>15000</v>
      </c>
      <c r="M292" s="12">
        <v>0</v>
      </c>
      <c r="N292" s="12">
        <v>1400.88</v>
      </c>
      <c r="O292" s="12">
        <v>125.73</v>
      </c>
      <c r="P292" s="13">
        <v>115657.19</v>
      </c>
      <c r="Q292" s="14"/>
      <c r="R292" s="12">
        <v>0</v>
      </c>
      <c r="T292" s="31"/>
      <c r="U292" s="31"/>
    </row>
    <row r="293" spans="1:21" s="15" customFormat="1" ht="24">
      <c r="A293" s="9">
        <v>53</v>
      </c>
      <c r="B293" s="9">
        <v>17272</v>
      </c>
      <c r="C293" s="10" t="s">
        <v>497</v>
      </c>
      <c r="D293" s="10" t="s">
        <v>498</v>
      </c>
      <c r="E293" s="10" t="s">
        <v>58</v>
      </c>
      <c r="F293" s="10" t="s">
        <v>22</v>
      </c>
      <c r="G293" s="10" t="s">
        <v>105</v>
      </c>
      <c r="H293" s="11" t="s">
        <v>499</v>
      </c>
      <c r="I293" s="10"/>
      <c r="J293" s="12">
        <v>72891.649999999994</v>
      </c>
      <c r="K293" s="12">
        <v>22280.31</v>
      </c>
      <c r="L293" s="12">
        <v>11956.66</v>
      </c>
      <c r="M293" s="12">
        <v>7486.6</v>
      </c>
      <c r="N293" s="12">
        <v>795.51</v>
      </c>
      <c r="O293" s="12">
        <v>87</v>
      </c>
      <c r="P293" s="13">
        <v>115497.73</v>
      </c>
      <c r="Q293" s="14"/>
      <c r="R293" s="12">
        <v>4.05</v>
      </c>
      <c r="T293" s="31"/>
      <c r="U293" s="31"/>
    </row>
    <row r="294" spans="1:21" s="15" customFormat="1" ht="24">
      <c r="A294" s="9">
        <v>53</v>
      </c>
      <c r="B294" s="9">
        <v>15546</v>
      </c>
      <c r="C294" s="10" t="s">
        <v>822</v>
      </c>
      <c r="D294" s="10" t="s">
        <v>616</v>
      </c>
      <c r="E294" s="10" t="s">
        <v>21</v>
      </c>
      <c r="F294" s="10" t="s">
        <v>22</v>
      </c>
      <c r="G294" s="10" t="s">
        <v>128</v>
      </c>
      <c r="H294" s="11" t="s">
        <v>823</v>
      </c>
      <c r="I294" s="10" t="s">
        <v>821</v>
      </c>
      <c r="J294" s="12">
        <v>23945.78</v>
      </c>
      <c r="K294" s="12">
        <v>11412.83</v>
      </c>
      <c r="L294" s="12">
        <v>6165</v>
      </c>
      <c r="M294" s="12">
        <v>0</v>
      </c>
      <c r="N294" s="12">
        <v>0</v>
      </c>
      <c r="O294" s="12">
        <v>75.400000000000006</v>
      </c>
      <c r="P294" s="13">
        <v>41599.01</v>
      </c>
      <c r="Q294" s="14"/>
      <c r="R294" s="12">
        <v>717.78</v>
      </c>
      <c r="T294" s="31"/>
      <c r="U294" s="31"/>
    </row>
    <row r="295" spans="1:21" s="15" customFormat="1" ht="24">
      <c r="A295" s="9">
        <v>53</v>
      </c>
      <c r="B295" s="9">
        <v>10116</v>
      </c>
      <c r="C295" s="10" t="s">
        <v>976</v>
      </c>
      <c r="D295" s="10" t="s">
        <v>217</v>
      </c>
      <c r="E295" s="10" t="s">
        <v>58</v>
      </c>
      <c r="F295" s="10" t="s">
        <v>22</v>
      </c>
      <c r="G295" s="10" t="s">
        <v>128</v>
      </c>
      <c r="H295" s="11" t="s">
        <v>977</v>
      </c>
      <c r="I295" s="10"/>
      <c r="J295" s="12">
        <v>75974.34</v>
      </c>
      <c r="K295" s="12">
        <v>22060.35</v>
      </c>
      <c r="L295" s="12">
        <v>13000</v>
      </c>
      <c r="M295" s="12">
        <v>11376.57</v>
      </c>
      <c r="N295" s="12">
        <v>0</v>
      </c>
      <c r="O295" s="12">
        <v>0</v>
      </c>
      <c r="P295" s="13">
        <v>122411.26000000001</v>
      </c>
      <c r="Q295" s="14"/>
      <c r="R295" s="12">
        <v>0</v>
      </c>
      <c r="T295" s="31"/>
      <c r="U295" s="31"/>
    </row>
    <row r="296" spans="1:21" s="15" customFormat="1" ht="24">
      <c r="A296" s="9">
        <v>53</v>
      </c>
      <c r="B296" s="9">
        <v>10119</v>
      </c>
      <c r="C296" s="10" t="s">
        <v>940</v>
      </c>
      <c r="D296" s="10" t="s">
        <v>27</v>
      </c>
      <c r="E296" s="10" t="s">
        <v>21</v>
      </c>
      <c r="F296" s="10" t="s">
        <v>22</v>
      </c>
      <c r="G296" s="10" t="s">
        <v>128</v>
      </c>
      <c r="H296" s="11" t="s">
        <v>941</v>
      </c>
      <c r="I296" s="10"/>
      <c r="J296" s="12">
        <v>96601.31</v>
      </c>
      <c r="K296" s="12">
        <v>49990.85</v>
      </c>
      <c r="L296" s="12">
        <v>25000</v>
      </c>
      <c r="M296" s="12">
        <v>5054.41</v>
      </c>
      <c r="N296" s="12">
        <v>0</v>
      </c>
      <c r="O296" s="12">
        <v>0</v>
      </c>
      <c r="P296" s="13">
        <v>176646.57</v>
      </c>
      <c r="Q296" s="14"/>
      <c r="R296" s="12">
        <v>25933.279999999999</v>
      </c>
      <c r="T296" s="31"/>
      <c r="U296" s="31"/>
    </row>
    <row r="297" spans="1:21" s="15" customFormat="1" ht="24">
      <c r="A297" s="9">
        <v>53</v>
      </c>
      <c r="B297" s="9">
        <v>21612</v>
      </c>
      <c r="C297" s="10" t="s">
        <v>797</v>
      </c>
      <c r="D297" s="10" t="s">
        <v>798</v>
      </c>
      <c r="E297" s="10" t="s">
        <v>28</v>
      </c>
      <c r="F297" s="10" t="s">
        <v>22</v>
      </c>
      <c r="G297" s="10" t="s">
        <v>79</v>
      </c>
      <c r="H297" s="11">
        <v>42940</v>
      </c>
      <c r="I297" s="10"/>
      <c r="J297" s="12">
        <v>68205.8</v>
      </c>
      <c r="K297" s="12">
        <v>20672.150000000001</v>
      </c>
      <c r="L297" s="12">
        <v>12300</v>
      </c>
      <c r="M297" s="12">
        <v>6703.65</v>
      </c>
      <c r="N297" s="12">
        <v>0</v>
      </c>
      <c r="O297" s="12">
        <v>123.2</v>
      </c>
      <c r="P297" s="13">
        <v>108004.8</v>
      </c>
      <c r="Q297" s="14"/>
      <c r="R297" s="12">
        <v>0</v>
      </c>
      <c r="T297" s="31"/>
      <c r="U297" s="31"/>
    </row>
    <row r="298" spans="1:21" s="15" customFormat="1" ht="24">
      <c r="A298" s="9">
        <v>53</v>
      </c>
      <c r="B298" s="9">
        <v>10260</v>
      </c>
      <c r="C298" s="10" t="s">
        <v>152</v>
      </c>
      <c r="D298" s="10" t="s">
        <v>153</v>
      </c>
      <c r="E298" s="10" t="s">
        <v>58</v>
      </c>
      <c r="F298" s="10" t="s">
        <v>22</v>
      </c>
      <c r="G298" s="10" t="s">
        <v>154</v>
      </c>
      <c r="H298" s="11" t="s">
        <v>155</v>
      </c>
      <c r="I298" s="10"/>
      <c r="J298" s="12">
        <v>78336.44</v>
      </c>
      <c r="K298" s="12">
        <v>24230.31</v>
      </c>
      <c r="L298" s="12">
        <v>13800</v>
      </c>
      <c r="M298" s="12">
        <v>196.02</v>
      </c>
      <c r="N298" s="12">
        <v>0</v>
      </c>
      <c r="O298" s="12">
        <v>0</v>
      </c>
      <c r="P298" s="13">
        <v>116562.77</v>
      </c>
      <c r="Q298" s="14"/>
      <c r="R298" s="12">
        <v>0</v>
      </c>
      <c r="T298" s="31"/>
      <c r="U298" s="31"/>
    </row>
    <row r="299" spans="1:21" s="15" customFormat="1" ht="24">
      <c r="A299" s="9">
        <v>53</v>
      </c>
      <c r="B299" s="9">
        <v>10273</v>
      </c>
      <c r="C299" s="10" t="s">
        <v>916</v>
      </c>
      <c r="D299" s="10" t="s">
        <v>917</v>
      </c>
      <c r="E299" s="10" t="s">
        <v>786</v>
      </c>
      <c r="F299" s="10" t="s">
        <v>204</v>
      </c>
      <c r="G299" s="10" t="s">
        <v>781</v>
      </c>
      <c r="H299" s="11">
        <v>33150</v>
      </c>
      <c r="I299" s="10" t="s">
        <v>918</v>
      </c>
      <c r="J299" s="12">
        <v>69991.7</v>
      </c>
      <c r="K299" s="12">
        <v>20791.62</v>
      </c>
      <c r="L299" s="12">
        <v>13342.92</v>
      </c>
      <c r="M299" s="12">
        <v>5307.5599999999995</v>
      </c>
      <c r="N299" s="12">
        <v>727.95</v>
      </c>
      <c r="O299" s="12">
        <v>2180.1999999999998</v>
      </c>
      <c r="P299" s="13">
        <v>112341.94999999998</v>
      </c>
      <c r="Q299" s="14"/>
      <c r="R299" s="12">
        <v>0</v>
      </c>
      <c r="T299" s="31"/>
      <c r="U299" s="31"/>
    </row>
    <row r="300" spans="1:21" s="15" customFormat="1" ht="24">
      <c r="A300" s="9">
        <v>53</v>
      </c>
      <c r="B300" s="9">
        <v>20423</v>
      </c>
      <c r="C300" s="10" t="s">
        <v>647</v>
      </c>
      <c r="D300" s="10" t="s">
        <v>556</v>
      </c>
      <c r="E300" s="10" t="s">
        <v>21</v>
      </c>
      <c r="F300" s="10" t="s">
        <v>22</v>
      </c>
      <c r="G300" s="10" t="s">
        <v>648</v>
      </c>
      <c r="H300" s="11" t="s">
        <v>649</v>
      </c>
      <c r="I300" s="10"/>
      <c r="J300" s="12">
        <v>80507.83</v>
      </c>
      <c r="K300" s="12">
        <v>45841.51</v>
      </c>
      <c r="L300" s="12">
        <v>25000</v>
      </c>
      <c r="M300" s="12">
        <v>4440</v>
      </c>
      <c r="N300" s="12">
        <v>0</v>
      </c>
      <c r="O300" s="12">
        <v>0</v>
      </c>
      <c r="P300" s="13">
        <v>155789.34</v>
      </c>
      <c r="Q300" s="14"/>
      <c r="R300" s="12">
        <v>185565.5</v>
      </c>
      <c r="T300" s="31"/>
      <c r="U300" s="31"/>
    </row>
    <row r="301" spans="1:21" s="15" customFormat="1" ht="24">
      <c r="A301" s="9">
        <v>53</v>
      </c>
      <c r="B301" s="9">
        <v>14078</v>
      </c>
      <c r="C301" s="10" t="s">
        <v>240</v>
      </c>
      <c r="D301" s="10" t="s">
        <v>349</v>
      </c>
      <c r="E301" s="10" t="s">
        <v>21</v>
      </c>
      <c r="F301" s="10" t="s">
        <v>22</v>
      </c>
      <c r="G301" s="10" t="s">
        <v>171</v>
      </c>
      <c r="H301" s="11" t="s">
        <v>350</v>
      </c>
      <c r="I301" s="10"/>
      <c r="J301" s="12">
        <v>82460.820000000007</v>
      </c>
      <c r="K301" s="12">
        <v>43674.8</v>
      </c>
      <c r="L301" s="12">
        <v>35000</v>
      </c>
      <c r="M301" s="12">
        <v>1239.48</v>
      </c>
      <c r="N301" s="12">
        <v>0</v>
      </c>
      <c r="O301" s="12">
        <v>2032.33</v>
      </c>
      <c r="P301" s="13">
        <v>164407.43</v>
      </c>
      <c r="Q301" s="14"/>
      <c r="R301" s="12">
        <v>102358.15</v>
      </c>
      <c r="T301" s="31"/>
      <c r="U301" s="31"/>
    </row>
    <row r="302" spans="1:21" s="15" customFormat="1" ht="24">
      <c r="A302" s="9">
        <v>53</v>
      </c>
      <c r="B302" s="9">
        <v>14029</v>
      </c>
      <c r="C302" s="10" t="s">
        <v>326</v>
      </c>
      <c r="D302" s="10" t="s">
        <v>327</v>
      </c>
      <c r="E302" s="10" t="s">
        <v>21</v>
      </c>
      <c r="F302" s="10" t="s">
        <v>197</v>
      </c>
      <c r="G302" s="10" t="s">
        <v>69</v>
      </c>
      <c r="H302" s="11" t="s">
        <v>328</v>
      </c>
      <c r="I302" s="10"/>
      <c r="J302" s="12">
        <v>80507.83</v>
      </c>
      <c r="K302" s="12">
        <v>39826.28</v>
      </c>
      <c r="L302" s="12">
        <v>22000</v>
      </c>
      <c r="M302" s="12">
        <v>0</v>
      </c>
      <c r="N302" s="12">
        <v>3293.27</v>
      </c>
      <c r="O302" s="12">
        <v>0</v>
      </c>
      <c r="P302" s="13">
        <v>145627.37999999998</v>
      </c>
      <c r="Q302" s="14"/>
      <c r="R302" s="12">
        <v>0</v>
      </c>
      <c r="T302" s="31"/>
      <c r="U302" s="31"/>
    </row>
    <row r="303" spans="1:21" s="15" customFormat="1" ht="24">
      <c r="A303" s="9">
        <v>53</v>
      </c>
      <c r="B303" s="9">
        <v>10383</v>
      </c>
      <c r="C303" s="10" t="s">
        <v>149</v>
      </c>
      <c r="D303" s="10" t="s">
        <v>150</v>
      </c>
      <c r="E303" s="10" t="s">
        <v>58</v>
      </c>
      <c r="F303" s="10" t="s">
        <v>22</v>
      </c>
      <c r="G303" s="10" t="s">
        <v>128</v>
      </c>
      <c r="H303" s="11" t="s">
        <v>151</v>
      </c>
      <c r="I303" s="10"/>
      <c r="J303" s="12">
        <v>78787.67</v>
      </c>
      <c r="K303" s="12">
        <v>23145.33</v>
      </c>
      <c r="L303" s="12">
        <v>12000</v>
      </c>
      <c r="M303" s="12">
        <v>11272.66</v>
      </c>
      <c r="N303" s="12">
        <v>0</v>
      </c>
      <c r="O303" s="12">
        <v>219.4</v>
      </c>
      <c r="P303" s="13">
        <v>125425.06</v>
      </c>
      <c r="Q303" s="14"/>
      <c r="R303" s="12">
        <v>0</v>
      </c>
      <c r="T303" s="31"/>
      <c r="U303" s="31"/>
    </row>
    <row r="304" spans="1:21" s="15" customFormat="1" ht="24">
      <c r="A304" s="9">
        <v>53</v>
      </c>
      <c r="B304" s="9">
        <v>18307</v>
      </c>
      <c r="C304" s="10" t="s">
        <v>560</v>
      </c>
      <c r="D304" s="10" t="s">
        <v>561</v>
      </c>
      <c r="E304" s="10" t="s">
        <v>58</v>
      </c>
      <c r="F304" s="10" t="s">
        <v>22</v>
      </c>
      <c r="G304" s="10" t="s">
        <v>562</v>
      </c>
      <c r="H304" s="11" t="s">
        <v>563</v>
      </c>
      <c r="I304" s="10"/>
      <c r="J304" s="12">
        <v>72891.649999999994</v>
      </c>
      <c r="K304" s="12">
        <v>21111.87</v>
      </c>
      <c r="L304" s="12">
        <v>17500</v>
      </c>
      <c r="M304" s="12">
        <v>37152.230000000003</v>
      </c>
      <c r="N304" s="12">
        <v>840</v>
      </c>
      <c r="O304" s="12">
        <v>0</v>
      </c>
      <c r="P304" s="13">
        <v>149495.75</v>
      </c>
      <c r="Q304" s="14"/>
      <c r="R304" s="12">
        <v>1507.13</v>
      </c>
      <c r="T304" s="31"/>
      <c r="U304" s="31"/>
    </row>
    <row r="305" spans="1:21" s="15" customFormat="1" ht="36">
      <c r="A305" s="9">
        <v>53</v>
      </c>
      <c r="B305" s="9">
        <v>10499</v>
      </c>
      <c r="C305" s="10" t="s">
        <v>839</v>
      </c>
      <c r="D305" s="10" t="s">
        <v>119</v>
      </c>
      <c r="E305" s="10" t="s">
        <v>58</v>
      </c>
      <c r="F305" s="10" t="s">
        <v>138</v>
      </c>
      <c r="G305" s="10" t="s">
        <v>139</v>
      </c>
      <c r="H305" s="11" t="s">
        <v>840</v>
      </c>
      <c r="I305" s="10" t="s">
        <v>841</v>
      </c>
      <c r="J305" s="12">
        <v>23504.75</v>
      </c>
      <c r="K305" s="12">
        <v>5821.62</v>
      </c>
      <c r="L305" s="12">
        <v>4072.24</v>
      </c>
      <c r="M305" s="12">
        <v>0</v>
      </c>
      <c r="N305" s="12">
        <v>1120</v>
      </c>
      <c r="O305" s="12">
        <v>413.66</v>
      </c>
      <c r="P305" s="13">
        <v>34932.270000000004</v>
      </c>
      <c r="Q305" s="14"/>
      <c r="R305" s="12">
        <v>0</v>
      </c>
      <c r="T305" s="31"/>
      <c r="U305" s="31"/>
    </row>
    <row r="306" spans="1:21" s="15" customFormat="1" ht="24">
      <c r="A306" s="9">
        <v>53</v>
      </c>
      <c r="B306" s="9">
        <v>10512</v>
      </c>
      <c r="C306" s="10" t="s">
        <v>234</v>
      </c>
      <c r="D306" s="10" t="s">
        <v>235</v>
      </c>
      <c r="E306" s="10" t="s">
        <v>58</v>
      </c>
      <c r="F306" s="10" t="s">
        <v>22</v>
      </c>
      <c r="G306" s="10" t="s">
        <v>79</v>
      </c>
      <c r="H306" s="11" t="s">
        <v>236</v>
      </c>
      <c r="I306" s="10"/>
      <c r="J306" s="12">
        <v>75692.89</v>
      </c>
      <c r="K306" s="12">
        <v>23145.33</v>
      </c>
      <c r="L306" s="12">
        <v>12300</v>
      </c>
      <c r="M306" s="12">
        <v>3305.33</v>
      </c>
      <c r="N306" s="12">
        <v>0</v>
      </c>
      <c r="O306" s="12">
        <v>514.96</v>
      </c>
      <c r="P306" s="13">
        <v>114958.51000000001</v>
      </c>
      <c r="Q306" s="14"/>
      <c r="R306" s="12">
        <v>0</v>
      </c>
      <c r="T306" s="31"/>
      <c r="U306" s="31"/>
    </row>
    <row r="307" spans="1:21" s="15" customFormat="1" ht="36">
      <c r="A307" s="9">
        <v>53</v>
      </c>
      <c r="B307" s="9">
        <v>14945</v>
      </c>
      <c r="C307" s="10" t="s">
        <v>527</v>
      </c>
      <c r="D307" s="10" t="s">
        <v>528</v>
      </c>
      <c r="E307" s="10" t="s">
        <v>529</v>
      </c>
      <c r="F307" s="10" t="s">
        <v>22</v>
      </c>
      <c r="G307" s="10" t="s">
        <v>530</v>
      </c>
      <c r="H307" s="11" t="s">
        <v>531</v>
      </c>
      <c r="I307" s="10"/>
      <c r="J307" s="12">
        <v>72891.649999999994</v>
      </c>
      <c r="K307" s="12">
        <v>21548.880000000001</v>
      </c>
      <c r="L307" s="12">
        <v>10500</v>
      </c>
      <c r="M307" s="12">
        <v>21099.82</v>
      </c>
      <c r="N307" s="12">
        <v>0</v>
      </c>
      <c r="O307" s="12">
        <v>0</v>
      </c>
      <c r="P307" s="13">
        <v>126040.35</v>
      </c>
      <c r="Q307" s="14"/>
      <c r="R307" s="12">
        <v>0</v>
      </c>
      <c r="T307" s="31"/>
      <c r="U307" s="31"/>
    </row>
    <row r="308" spans="1:21" s="15" customFormat="1" ht="24">
      <c r="A308" s="9">
        <v>53</v>
      </c>
      <c r="B308" s="9">
        <v>18256</v>
      </c>
      <c r="C308" s="10" t="s">
        <v>760</v>
      </c>
      <c r="D308" s="10" t="s">
        <v>761</v>
      </c>
      <c r="E308" s="10" t="s">
        <v>28</v>
      </c>
      <c r="F308" s="10" t="s">
        <v>133</v>
      </c>
      <c r="G308" s="10" t="s">
        <v>69</v>
      </c>
      <c r="H308" s="11">
        <v>39461</v>
      </c>
      <c r="I308" s="10"/>
      <c r="J308" s="12">
        <v>52841.32</v>
      </c>
      <c r="K308" s="12">
        <v>11593.31</v>
      </c>
      <c r="L308" s="12">
        <v>11000</v>
      </c>
      <c r="M308" s="12">
        <v>0</v>
      </c>
      <c r="N308" s="12">
        <v>0</v>
      </c>
      <c r="O308" s="12">
        <v>0</v>
      </c>
      <c r="P308" s="13">
        <v>75434.63</v>
      </c>
      <c r="Q308" s="14"/>
      <c r="R308" s="12">
        <v>0</v>
      </c>
      <c r="T308" s="31"/>
      <c r="U308" s="31"/>
    </row>
    <row r="309" spans="1:21" s="15" customFormat="1" ht="24">
      <c r="A309" s="9">
        <v>53</v>
      </c>
      <c r="B309" s="9">
        <v>10559</v>
      </c>
      <c r="C309" s="10" t="s">
        <v>229</v>
      </c>
      <c r="D309" s="10" t="s">
        <v>230</v>
      </c>
      <c r="E309" s="10" t="s">
        <v>58</v>
      </c>
      <c r="F309" s="10" t="s">
        <v>22</v>
      </c>
      <c r="G309" s="10" t="s">
        <v>44</v>
      </c>
      <c r="H309" s="11" t="s">
        <v>231</v>
      </c>
      <c r="I309" s="10"/>
      <c r="J309" s="12">
        <v>76066.38</v>
      </c>
      <c r="K309" s="12">
        <v>23145.33</v>
      </c>
      <c r="L309" s="12">
        <v>16875</v>
      </c>
      <c r="M309" s="12">
        <v>13422.02</v>
      </c>
      <c r="N309" s="12">
        <v>795.51</v>
      </c>
      <c r="O309" s="12">
        <v>405.8</v>
      </c>
      <c r="P309" s="13">
        <v>130710.04000000001</v>
      </c>
      <c r="Q309" s="14"/>
      <c r="R309" s="12">
        <v>0</v>
      </c>
      <c r="T309" s="31"/>
      <c r="U309" s="31"/>
    </row>
    <row r="310" spans="1:21" s="15" customFormat="1" ht="24">
      <c r="A310" s="9">
        <v>53</v>
      </c>
      <c r="B310" s="9">
        <v>20130</v>
      </c>
      <c r="C310" s="10" t="s">
        <v>791</v>
      </c>
      <c r="D310" s="10" t="s">
        <v>210</v>
      </c>
      <c r="E310" s="10" t="s">
        <v>774</v>
      </c>
      <c r="F310" s="10" t="s">
        <v>22</v>
      </c>
      <c r="G310" s="10" t="s">
        <v>79</v>
      </c>
      <c r="H310" s="11">
        <v>41827</v>
      </c>
      <c r="I310" s="10"/>
      <c r="J310" s="12">
        <v>49469.7</v>
      </c>
      <c r="K310" s="12">
        <v>12208.85</v>
      </c>
      <c r="L310" s="12">
        <v>10787.02</v>
      </c>
      <c r="M310" s="12">
        <v>1818.38</v>
      </c>
      <c r="N310" s="12">
        <v>0</v>
      </c>
      <c r="O310" s="12">
        <v>0</v>
      </c>
      <c r="P310" s="13">
        <v>74283.95</v>
      </c>
      <c r="Q310" s="14"/>
      <c r="R310" s="12">
        <v>0</v>
      </c>
      <c r="T310" s="31"/>
      <c r="U310" s="31"/>
    </row>
    <row r="311" spans="1:21" s="15" customFormat="1" ht="24">
      <c r="A311" s="9">
        <v>53</v>
      </c>
      <c r="B311" s="9">
        <v>10699</v>
      </c>
      <c r="C311" s="10" t="s">
        <v>932</v>
      </c>
      <c r="D311" s="10" t="s">
        <v>933</v>
      </c>
      <c r="E311" s="10" t="s">
        <v>58</v>
      </c>
      <c r="F311" s="10" t="s">
        <v>197</v>
      </c>
      <c r="G311" s="10" t="s">
        <v>69</v>
      </c>
      <c r="H311" s="11" t="s">
        <v>934</v>
      </c>
      <c r="I311" s="10"/>
      <c r="J311" s="12">
        <v>72388.42</v>
      </c>
      <c r="K311" s="12">
        <v>17086.419999999998</v>
      </c>
      <c r="L311" s="12">
        <v>14507</v>
      </c>
      <c r="M311" s="12">
        <v>0</v>
      </c>
      <c r="N311" s="12">
        <v>1154.04</v>
      </c>
      <c r="O311" s="12">
        <v>0</v>
      </c>
      <c r="P311" s="13">
        <v>105135.87999999999</v>
      </c>
      <c r="Q311" s="14"/>
      <c r="R311" s="12">
        <v>0</v>
      </c>
      <c r="T311" s="31"/>
      <c r="U311" s="31"/>
    </row>
    <row r="312" spans="1:21" s="15" customFormat="1" ht="24">
      <c r="A312" s="9">
        <v>53</v>
      </c>
      <c r="B312" s="9">
        <v>20279</v>
      </c>
      <c r="C312" s="10" t="s">
        <v>636</v>
      </c>
      <c r="D312" s="10" t="s">
        <v>637</v>
      </c>
      <c r="E312" s="10" t="s">
        <v>21</v>
      </c>
      <c r="F312" s="10" t="s">
        <v>22</v>
      </c>
      <c r="G312" s="10" t="s">
        <v>638</v>
      </c>
      <c r="H312" s="11" t="s">
        <v>639</v>
      </c>
      <c r="I312" s="10"/>
      <c r="J312" s="12">
        <v>80507.83</v>
      </c>
      <c r="K312" s="12">
        <v>45841.51</v>
      </c>
      <c r="L312" s="12">
        <v>25000</v>
      </c>
      <c r="M312" s="12">
        <v>14919.349999999999</v>
      </c>
      <c r="N312" s="12">
        <v>0</v>
      </c>
      <c r="O312" s="12">
        <v>0</v>
      </c>
      <c r="P312" s="13">
        <v>166268.69</v>
      </c>
      <c r="Q312" s="14"/>
      <c r="R312" s="12">
        <v>60201.91</v>
      </c>
      <c r="T312" s="31"/>
      <c r="U312" s="31"/>
    </row>
    <row r="313" spans="1:21" s="15" customFormat="1" ht="36">
      <c r="A313" s="9">
        <v>53</v>
      </c>
      <c r="B313" s="9">
        <v>10807</v>
      </c>
      <c r="C313" s="10" t="s">
        <v>959</v>
      </c>
      <c r="D313" s="10" t="s">
        <v>960</v>
      </c>
      <c r="E313" s="10" t="s">
        <v>21</v>
      </c>
      <c r="F313" s="10" t="s">
        <v>22</v>
      </c>
      <c r="G313" s="10" t="s">
        <v>120</v>
      </c>
      <c r="H313" s="11" t="s">
        <v>961</v>
      </c>
      <c r="I313" s="10"/>
      <c r="J313" s="12">
        <v>84385.600000000006</v>
      </c>
      <c r="K313" s="12">
        <v>50103.82</v>
      </c>
      <c r="L313" s="12">
        <v>25000</v>
      </c>
      <c r="M313" s="12">
        <v>1150</v>
      </c>
      <c r="N313" s="12">
        <v>1591.02</v>
      </c>
      <c r="O313" s="12">
        <v>5139</v>
      </c>
      <c r="P313" s="13">
        <v>167369.44</v>
      </c>
      <c r="Q313" s="14"/>
      <c r="R313" s="12">
        <v>0</v>
      </c>
      <c r="T313" s="31"/>
      <c r="U313" s="31"/>
    </row>
    <row r="314" spans="1:21" s="15" customFormat="1" ht="24">
      <c r="A314" s="9">
        <v>53</v>
      </c>
      <c r="B314" s="9">
        <v>19828</v>
      </c>
      <c r="C314" s="10" t="s">
        <v>931</v>
      </c>
      <c r="D314" s="10" t="s">
        <v>27</v>
      </c>
      <c r="E314" s="10" t="s">
        <v>58</v>
      </c>
      <c r="F314" s="10" t="s">
        <v>691</v>
      </c>
      <c r="G314" s="10" t="s">
        <v>69</v>
      </c>
      <c r="H314" s="11" t="s">
        <v>612</v>
      </c>
      <c r="I314" s="10"/>
      <c r="J314" s="12">
        <v>72388.42</v>
      </c>
      <c r="K314" s="12">
        <v>17286.68</v>
      </c>
      <c r="L314" s="12">
        <v>11500</v>
      </c>
      <c r="M314" s="12">
        <v>1241.4000000000001</v>
      </c>
      <c r="N314" s="12">
        <v>795.51</v>
      </c>
      <c r="O314" s="12">
        <v>230</v>
      </c>
      <c r="P314" s="13">
        <v>103442.01</v>
      </c>
      <c r="Q314" s="14"/>
      <c r="R314" s="12">
        <v>0</v>
      </c>
      <c r="T314" s="31"/>
      <c r="U314" s="31"/>
    </row>
    <row r="315" spans="1:21" s="15" customFormat="1" ht="36">
      <c r="A315" s="9">
        <v>53</v>
      </c>
      <c r="B315" s="9">
        <v>10867</v>
      </c>
      <c r="C315" s="10" t="s">
        <v>207</v>
      </c>
      <c r="D315" s="10" t="s">
        <v>27</v>
      </c>
      <c r="E315" s="10" t="s">
        <v>58</v>
      </c>
      <c r="F315" s="10" t="s">
        <v>22</v>
      </c>
      <c r="G315" s="10" t="s">
        <v>74</v>
      </c>
      <c r="H315" s="11" t="s">
        <v>208</v>
      </c>
      <c r="I315" s="10"/>
      <c r="J315" s="12">
        <v>75523.11</v>
      </c>
      <c r="K315" s="12">
        <v>23145.33</v>
      </c>
      <c r="L315" s="12">
        <v>29000</v>
      </c>
      <c r="M315" s="12">
        <v>7026.73</v>
      </c>
      <c r="N315" s="12">
        <v>0</v>
      </c>
      <c r="O315" s="12">
        <v>0</v>
      </c>
      <c r="P315" s="13">
        <v>134695.17000000001</v>
      </c>
      <c r="Q315" s="14"/>
      <c r="R315" s="12">
        <v>4034.66</v>
      </c>
      <c r="T315" s="31"/>
      <c r="U315" s="31"/>
    </row>
    <row r="316" spans="1:21" s="15" customFormat="1" ht="36">
      <c r="A316" s="9">
        <v>53</v>
      </c>
      <c r="B316" s="9">
        <v>17040</v>
      </c>
      <c r="C316" s="10" t="s">
        <v>502</v>
      </c>
      <c r="D316" s="10" t="s">
        <v>503</v>
      </c>
      <c r="E316" s="10" t="s">
        <v>58</v>
      </c>
      <c r="F316" s="10" t="s">
        <v>22</v>
      </c>
      <c r="G316" s="10" t="s">
        <v>39</v>
      </c>
      <c r="H316" s="11" t="s">
        <v>504</v>
      </c>
      <c r="I316" s="10"/>
      <c r="J316" s="12">
        <v>72891.649999999994</v>
      </c>
      <c r="K316" s="12">
        <v>26531.08</v>
      </c>
      <c r="L316" s="12">
        <v>20500</v>
      </c>
      <c r="M316" s="12">
        <v>300</v>
      </c>
      <c r="N316" s="12">
        <v>1831.08</v>
      </c>
      <c r="O316" s="12">
        <v>1842.95</v>
      </c>
      <c r="P316" s="13">
        <v>123896.76</v>
      </c>
      <c r="Q316" s="14"/>
      <c r="R316" s="12">
        <v>0</v>
      </c>
      <c r="T316" s="31"/>
      <c r="U316" s="31"/>
    </row>
    <row r="317" spans="1:21" s="15" customFormat="1" ht="36">
      <c r="A317" s="9">
        <v>53</v>
      </c>
      <c r="B317" s="9">
        <v>10929</v>
      </c>
      <c r="C317" s="10" t="s">
        <v>835</v>
      </c>
      <c r="D317" s="10" t="s">
        <v>836</v>
      </c>
      <c r="E317" s="10" t="s">
        <v>58</v>
      </c>
      <c r="F317" s="10" t="s">
        <v>22</v>
      </c>
      <c r="G317" s="10" t="s">
        <v>74</v>
      </c>
      <c r="H317" s="11" t="s">
        <v>837</v>
      </c>
      <c r="I317" s="10" t="s">
        <v>838</v>
      </c>
      <c r="J317" s="12">
        <v>24026.07</v>
      </c>
      <c r="K317" s="12">
        <v>7579.74</v>
      </c>
      <c r="L317" s="12">
        <v>0</v>
      </c>
      <c r="M317" s="12">
        <v>0</v>
      </c>
      <c r="N317" s="12">
        <v>488.2</v>
      </c>
      <c r="O317" s="12">
        <v>0</v>
      </c>
      <c r="P317" s="13">
        <v>32094.01</v>
      </c>
      <c r="Q317" s="14"/>
      <c r="R317" s="12">
        <v>0</v>
      </c>
      <c r="T317" s="31"/>
      <c r="U317" s="31"/>
    </row>
    <row r="318" spans="1:21" s="15" customFormat="1" ht="24">
      <c r="A318" s="9">
        <v>53</v>
      </c>
      <c r="B318" s="9">
        <v>10966</v>
      </c>
      <c r="C318" s="10" t="s">
        <v>882</v>
      </c>
      <c r="D318" s="10" t="s">
        <v>736</v>
      </c>
      <c r="E318" s="10" t="s">
        <v>58</v>
      </c>
      <c r="F318" s="10" t="s">
        <v>133</v>
      </c>
      <c r="G318" s="10" t="s">
        <v>69</v>
      </c>
      <c r="H318" s="11" t="s">
        <v>883</v>
      </c>
      <c r="I318" s="10" t="s">
        <v>879</v>
      </c>
      <c r="J318" s="12">
        <v>48258.95</v>
      </c>
      <c r="K318" s="12">
        <v>12224.46</v>
      </c>
      <c r="L318" s="12">
        <v>14250</v>
      </c>
      <c r="M318" s="12">
        <v>0</v>
      </c>
      <c r="N318" s="12">
        <v>1727</v>
      </c>
      <c r="O318" s="12">
        <v>0</v>
      </c>
      <c r="P318" s="13">
        <v>76460.41</v>
      </c>
      <c r="Q318" s="14"/>
      <c r="R318" s="12">
        <v>0</v>
      </c>
      <c r="T318" s="31"/>
      <c r="U318" s="31"/>
    </row>
    <row r="319" spans="1:21" s="15" customFormat="1" ht="24">
      <c r="A319" s="9">
        <v>53</v>
      </c>
      <c r="B319" s="9">
        <v>18605</v>
      </c>
      <c r="C319" s="10" t="s">
        <v>574</v>
      </c>
      <c r="D319" s="10" t="s">
        <v>481</v>
      </c>
      <c r="E319" s="10" t="s">
        <v>58</v>
      </c>
      <c r="F319" s="10" t="s">
        <v>22</v>
      </c>
      <c r="G319" s="10" t="s">
        <v>44</v>
      </c>
      <c r="H319" s="11" t="s">
        <v>575</v>
      </c>
      <c r="I319" s="10"/>
      <c r="J319" s="12">
        <v>74285.77</v>
      </c>
      <c r="K319" s="12">
        <v>22113.39</v>
      </c>
      <c r="L319" s="12">
        <v>16500</v>
      </c>
      <c r="M319" s="12">
        <v>3730.9</v>
      </c>
      <c r="N319" s="12">
        <v>795.51</v>
      </c>
      <c r="O319" s="12">
        <v>0</v>
      </c>
      <c r="P319" s="13">
        <v>117425.56999999999</v>
      </c>
      <c r="Q319" s="14"/>
      <c r="R319" s="12">
        <v>0</v>
      </c>
      <c r="T319" s="31"/>
      <c r="U319" s="31"/>
    </row>
    <row r="320" spans="1:21" s="15" customFormat="1" ht="24">
      <c r="A320" s="9">
        <v>53</v>
      </c>
      <c r="B320" s="9">
        <v>15594</v>
      </c>
      <c r="C320" s="10" t="s">
        <v>409</v>
      </c>
      <c r="D320" s="10" t="s">
        <v>267</v>
      </c>
      <c r="E320" s="10" t="s">
        <v>58</v>
      </c>
      <c r="F320" s="10" t="s">
        <v>22</v>
      </c>
      <c r="G320" s="10" t="s">
        <v>177</v>
      </c>
      <c r="H320" s="11" t="s">
        <v>410</v>
      </c>
      <c r="I320" s="10"/>
      <c r="J320" s="12">
        <v>80318.84</v>
      </c>
      <c r="K320" s="12">
        <v>44887.519999999997</v>
      </c>
      <c r="L320" s="12">
        <v>20000</v>
      </c>
      <c r="M320" s="12">
        <v>3475.48</v>
      </c>
      <c r="N320" s="12">
        <v>0</v>
      </c>
      <c r="O320" s="12">
        <v>1911.6</v>
      </c>
      <c r="P320" s="13">
        <v>150593.44</v>
      </c>
      <c r="Q320" s="14"/>
      <c r="R320" s="12">
        <v>9022.07</v>
      </c>
      <c r="T320" s="31"/>
      <c r="U320" s="31"/>
    </row>
    <row r="321" spans="1:21" s="15" customFormat="1" ht="36">
      <c r="A321" s="9">
        <v>53</v>
      </c>
      <c r="B321" s="9">
        <v>17325</v>
      </c>
      <c r="C321" s="10" t="s">
        <v>36</v>
      </c>
      <c r="D321" s="10" t="s">
        <v>37</v>
      </c>
      <c r="E321" s="10" t="s">
        <v>38</v>
      </c>
      <c r="F321" s="10" t="s">
        <v>22</v>
      </c>
      <c r="G321" s="10" t="s">
        <v>39</v>
      </c>
      <c r="H321" s="11" t="s">
        <v>40</v>
      </c>
      <c r="I321" s="10" t="s">
        <v>41</v>
      </c>
      <c r="J321" s="12">
        <v>80507.83</v>
      </c>
      <c r="K321" s="12">
        <v>67696.98</v>
      </c>
      <c r="L321" s="12">
        <v>20500</v>
      </c>
      <c r="M321" s="12">
        <v>50</v>
      </c>
      <c r="N321" s="12">
        <v>1193.27</v>
      </c>
      <c r="O321" s="12">
        <v>242.4</v>
      </c>
      <c r="P321" s="13">
        <v>170190.47999999998</v>
      </c>
      <c r="Q321" s="14"/>
      <c r="R321" s="12">
        <v>0</v>
      </c>
      <c r="T321" s="31"/>
      <c r="U321" s="31"/>
    </row>
    <row r="322" spans="1:21" s="15" customFormat="1" ht="24">
      <c r="A322" s="9">
        <v>53</v>
      </c>
      <c r="B322" s="9">
        <v>15235</v>
      </c>
      <c r="C322" s="10" t="s">
        <v>732</v>
      </c>
      <c r="D322" s="10" t="s">
        <v>48</v>
      </c>
      <c r="E322" s="10" t="s">
        <v>719</v>
      </c>
      <c r="F322" s="10" t="s">
        <v>22</v>
      </c>
      <c r="G322" s="10" t="s">
        <v>128</v>
      </c>
      <c r="H322" s="11">
        <v>36248</v>
      </c>
      <c r="I322" s="10"/>
      <c r="J322" s="12">
        <v>72891.649999999994</v>
      </c>
      <c r="K322" s="12">
        <v>21126.12</v>
      </c>
      <c r="L322" s="12">
        <v>13659.9</v>
      </c>
      <c r="M322" s="12">
        <v>13332.849999999999</v>
      </c>
      <c r="N322" s="12">
        <v>1120</v>
      </c>
      <c r="O322" s="12">
        <v>71.760000000000005</v>
      </c>
      <c r="P322" s="13">
        <v>122202.27999999998</v>
      </c>
      <c r="Q322" s="14"/>
      <c r="R322" s="12">
        <v>1961.7</v>
      </c>
      <c r="T322" s="31"/>
      <c r="U322" s="31"/>
    </row>
    <row r="323" spans="1:21" s="15" customFormat="1" ht="24">
      <c r="A323" s="9">
        <v>53</v>
      </c>
      <c r="B323" s="9">
        <v>20319</v>
      </c>
      <c r="C323" s="10" t="s">
        <v>47</v>
      </c>
      <c r="D323" s="10" t="s">
        <v>48</v>
      </c>
      <c r="E323" s="10" t="s">
        <v>21</v>
      </c>
      <c r="F323" s="10" t="s">
        <v>22</v>
      </c>
      <c r="G323" s="10" t="s">
        <v>29</v>
      </c>
      <c r="H323" s="11" t="s">
        <v>49</v>
      </c>
      <c r="I323" s="10" t="s">
        <v>50</v>
      </c>
      <c r="J323" s="12">
        <v>83590.13</v>
      </c>
      <c r="K323" s="12">
        <v>61156.160000000003</v>
      </c>
      <c r="L323" s="12">
        <v>33000</v>
      </c>
      <c r="M323" s="12">
        <v>192</v>
      </c>
      <c r="N323" s="12">
        <v>358.33</v>
      </c>
      <c r="O323" s="12">
        <v>0</v>
      </c>
      <c r="P323" s="13">
        <v>178296.62</v>
      </c>
      <c r="Q323" s="14"/>
      <c r="R323" s="12">
        <v>0</v>
      </c>
      <c r="T323" s="31"/>
      <c r="U323" s="31"/>
    </row>
    <row r="324" spans="1:21" s="15" customFormat="1" ht="36">
      <c r="A324" s="9">
        <v>53</v>
      </c>
      <c r="B324" s="9">
        <v>23999</v>
      </c>
      <c r="C324" s="10" t="s">
        <v>693</v>
      </c>
      <c r="D324" s="10" t="s">
        <v>267</v>
      </c>
      <c r="E324" s="10" t="s">
        <v>21</v>
      </c>
      <c r="F324" s="10" t="s">
        <v>22</v>
      </c>
      <c r="G324" s="10" t="s">
        <v>120</v>
      </c>
      <c r="H324" s="11">
        <v>44363</v>
      </c>
      <c r="I324" s="10"/>
      <c r="J324" s="12">
        <v>43350.400000000001</v>
      </c>
      <c r="K324" s="12">
        <v>23911.53</v>
      </c>
      <c r="L324" s="12">
        <v>13700</v>
      </c>
      <c r="M324" s="12">
        <v>342.5</v>
      </c>
      <c r="N324" s="12">
        <v>666.92</v>
      </c>
      <c r="O324" s="12">
        <v>962.5</v>
      </c>
      <c r="P324" s="13">
        <v>82933.849999999991</v>
      </c>
      <c r="Q324" s="14"/>
      <c r="R324" s="12">
        <v>0</v>
      </c>
      <c r="T324" s="31"/>
      <c r="U324" s="31"/>
    </row>
    <row r="325" spans="1:21" s="15" customFormat="1" ht="36">
      <c r="A325" s="9">
        <v>53</v>
      </c>
      <c r="B325" s="9">
        <v>11193</v>
      </c>
      <c r="C325" s="10" t="s">
        <v>303</v>
      </c>
      <c r="D325" s="10" t="s">
        <v>281</v>
      </c>
      <c r="E325" s="10" t="s">
        <v>58</v>
      </c>
      <c r="F325" s="10" t="s">
        <v>22</v>
      </c>
      <c r="G325" s="10" t="s">
        <v>285</v>
      </c>
      <c r="H325" s="11" t="s">
        <v>302</v>
      </c>
      <c r="I325" s="10"/>
      <c r="J325" s="12">
        <v>78029.119999999995</v>
      </c>
      <c r="K325" s="12">
        <v>23145.46</v>
      </c>
      <c r="L325" s="12">
        <v>13000</v>
      </c>
      <c r="M325" s="12">
        <v>1329.92</v>
      </c>
      <c r="N325" s="12">
        <v>1193.27</v>
      </c>
      <c r="O325" s="12">
        <v>0</v>
      </c>
      <c r="P325" s="13">
        <v>116697.76999999999</v>
      </c>
      <c r="Q325" s="14"/>
      <c r="R325" s="12">
        <v>0</v>
      </c>
      <c r="T325" s="31"/>
      <c r="U325" s="31"/>
    </row>
    <row r="326" spans="1:21" s="15" customFormat="1" ht="24">
      <c r="A326" s="9">
        <v>53</v>
      </c>
      <c r="B326" s="9">
        <v>14102</v>
      </c>
      <c r="C326" s="10" t="s">
        <v>955</v>
      </c>
      <c r="D326" s="10" t="s">
        <v>91</v>
      </c>
      <c r="E326" s="10" t="s">
        <v>58</v>
      </c>
      <c r="F326" s="10" t="s">
        <v>22</v>
      </c>
      <c r="G326" s="10" t="s">
        <v>171</v>
      </c>
      <c r="H326" s="11" t="s">
        <v>956</v>
      </c>
      <c r="I326" s="10"/>
      <c r="J326" s="12">
        <v>72891.649999999994</v>
      </c>
      <c r="K326" s="12">
        <v>20110.349999999999</v>
      </c>
      <c r="L326" s="12">
        <v>14000</v>
      </c>
      <c r="M326" s="12">
        <v>6618.42</v>
      </c>
      <c r="N326" s="12">
        <v>0</v>
      </c>
      <c r="O326" s="12">
        <v>24</v>
      </c>
      <c r="P326" s="13">
        <v>113644.42</v>
      </c>
      <c r="Q326" s="14"/>
      <c r="R326" s="12">
        <v>18521.599999999999</v>
      </c>
      <c r="T326" s="31"/>
      <c r="U326" s="31"/>
    </row>
    <row r="327" spans="1:21" s="15" customFormat="1" ht="36">
      <c r="A327" s="9">
        <v>53</v>
      </c>
      <c r="B327" s="9">
        <v>11318</v>
      </c>
      <c r="C327" s="10" t="s">
        <v>209</v>
      </c>
      <c r="D327" s="10" t="s">
        <v>210</v>
      </c>
      <c r="E327" s="10" t="s">
        <v>58</v>
      </c>
      <c r="F327" s="10" t="s">
        <v>138</v>
      </c>
      <c r="G327" s="10" t="s">
        <v>139</v>
      </c>
      <c r="H327" s="11" t="s">
        <v>211</v>
      </c>
      <c r="I327" s="10"/>
      <c r="J327" s="12">
        <v>55921.19</v>
      </c>
      <c r="K327" s="12">
        <v>12748.71</v>
      </c>
      <c r="L327" s="12">
        <v>9843.5</v>
      </c>
      <c r="M327" s="12">
        <v>0</v>
      </c>
      <c r="N327" s="12">
        <v>0</v>
      </c>
      <c r="O327" s="12">
        <v>108</v>
      </c>
      <c r="P327" s="13">
        <v>78621.399999999994</v>
      </c>
      <c r="Q327" s="14"/>
      <c r="R327" s="12">
        <v>0</v>
      </c>
      <c r="T327" s="31"/>
      <c r="U327" s="31"/>
    </row>
    <row r="328" spans="1:21" s="15" customFormat="1" ht="24">
      <c r="A328" s="9">
        <v>53</v>
      </c>
      <c r="B328" s="9">
        <v>22996</v>
      </c>
      <c r="C328" s="10" t="s">
        <v>801</v>
      </c>
      <c r="D328" s="10" t="s">
        <v>439</v>
      </c>
      <c r="E328" s="10" t="s">
        <v>28</v>
      </c>
      <c r="F328" s="10" t="s">
        <v>802</v>
      </c>
      <c r="G328" s="10" t="s">
        <v>69</v>
      </c>
      <c r="H328" s="11">
        <v>43838</v>
      </c>
      <c r="I328" s="10"/>
      <c r="J328" s="12">
        <v>62638.68</v>
      </c>
      <c r="K328" s="12">
        <v>13495.4</v>
      </c>
      <c r="L328" s="12">
        <v>16000</v>
      </c>
      <c r="M328" s="12">
        <v>0</v>
      </c>
      <c r="N328" s="12">
        <v>0</v>
      </c>
      <c r="O328" s="12">
        <v>1393.68</v>
      </c>
      <c r="P328" s="13">
        <v>93527.76</v>
      </c>
      <c r="Q328" s="14"/>
      <c r="R328" s="12">
        <v>4408.97</v>
      </c>
      <c r="T328" s="31"/>
      <c r="U328" s="31"/>
    </row>
    <row r="329" spans="1:21" s="15" customFormat="1" ht="36">
      <c r="A329" s="9">
        <v>53</v>
      </c>
      <c r="B329" s="9">
        <v>18177</v>
      </c>
      <c r="C329" s="10" t="s">
        <v>914</v>
      </c>
      <c r="D329" s="10" t="s">
        <v>915</v>
      </c>
      <c r="E329" s="10" t="s">
        <v>28</v>
      </c>
      <c r="F329" s="10" t="s">
        <v>22</v>
      </c>
      <c r="G329" s="10" t="s">
        <v>115</v>
      </c>
      <c r="H329" s="11">
        <v>39371</v>
      </c>
      <c r="I329" s="10" t="s">
        <v>913</v>
      </c>
      <c r="J329" s="12">
        <v>64615.19</v>
      </c>
      <c r="K329" s="12">
        <v>19264.8</v>
      </c>
      <c r="L329" s="12">
        <v>6912</v>
      </c>
      <c r="M329" s="12">
        <v>5955</v>
      </c>
      <c r="N329" s="12">
        <v>0</v>
      </c>
      <c r="O329" s="12">
        <v>0</v>
      </c>
      <c r="P329" s="13">
        <v>96746.99</v>
      </c>
      <c r="Q329" s="14"/>
      <c r="R329" s="12">
        <v>0</v>
      </c>
      <c r="T329" s="31"/>
      <c r="U329" s="31"/>
    </row>
    <row r="330" spans="1:21" s="15" customFormat="1" ht="36">
      <c r="A330" s="9">
        <v>53</v>
      </c>
      <c r="B330" s="9">
        <v>20759</v>
      </c>
      <c r="C330" s="10" t="s">
        <v>99</v>
      </c>
      <c r="D330" s="10" t="s">
        <v>100</v>
      </c>
      <c r="E330" s="10" t="s">
        <v>21</v>
      </c>
      <c r="F330" s="10" t="s">
        <v>22</v>
      </c>
      <c r="G330" s="10" t="s">
        <v>53</v>
      </c>
      <c r="H330" s="11" t="s">
        <v>101</v>
      </c>
      <c r="I330" s="10" t="s">
        <v>102</v>
      </c>
      <c r="J330" s="12">
        <v>80507.83</v>
      </c>
      <c r="K330" s="12">
        <v>54449.11</v>
      </c>
      <c r="L330" s="12">
        <v>31000</v>
      </c>
      <c r="M330" s="12">
        <v>0</v>
      </c>
      <c r="N330" s="12">
        <v>0</v>
      </c>
      <c r="O330" s="12">
        <v>3025.36</v>
      </c>
      <c r="P330" s="13">
        <v>168982.3</v>
      </c>
      <c r="Q330" s="14"/>
      <c r="R330" s="12">
        <v>85913.54</v>
      </c>
      <c r="T330" s="31"/>
      <c r="U330" s="31"/>
    </row>
    <row r="331" spans="1:21" s="15" customFormat="1" ht="36">
      <c r="A331" s="9">
        <v>53</v>
      </c>
      <c r="B331" s="9">
        <v>11505</v>
      </c>
      <c r="C331" s="10" t="s">
        <v>367</v>
      </c>
      <c r="D331" s="10" t="s">
        <v>368</v>
      </c>
      <c r="E331" s="10" t="s">
        <v>58</v>
      </c>
      <c r="F331" s="10" t="s">
        <v>22</v>
      </c>
      <c r="G331" s="10" t="s">
        <v>92</v>
      </c>
      <c r="H331" s="11" t="s">
        <v>369</v>
      </c>
      <c r="I331" s="10"/>
      <c r="J331" s="12">
        <v>72891.649999999994</v>
      </c>
      <c r="K331" s="12">
        <v>21195.33</v>
      </c>
      <c r="L331" s="12">
        <v>17000</v>
      </c>
      <c r="M331" s="12">
        <v>16931.900000000001</v>
      </c>
      <c r="N331" s="12">
        <v>167.25</v>
      </c>
      <c r="O331" s="12">
        <v>989.12</v>
      </c>
      <c r="P331" s="13">
        <v>129175.25</v>
      </c>
      <c r="Q331" s="14"/>
      <c r="R331" s="12">
        <v>7362.27</v>
      </c>
      <c r="T331" s="31"/>
      <c r="U331" s="31"/>
    </row>
    <row r="332" spans="1:21" s="15" customFormat="1" ht="24">
      <c r="A332" s="9">
        <v>53</v>
      </c>
      <c r="B332" s="9">
        <v>18695</v>
      </c>
      <c r="C332" s="10" t="s">
        <v>578</v>
      </c>
      <c r="D332" s="10" t="s">
        <v>579</v>
      </c>
      <c r="E332" s="10" t="s">
        <v>58</v>
      </c>
      <c r="F332" s="10" t="s">
        <v>22</v>
      </c>
      <c r="G332" s="10" t="s">
        <v>214</v>
      </c>
      <c r="H332" s="11" t="s">
        <v>580</v>
      </c>
      <c r="I332" s="10"/>
      <c r="J332" s="12">
        <v>68205.8</v>
      </c>
      <c r="K332" s="12">
        <v>21111.87</v>
      </c>
      <c r="L332" s="12">
        <v>14000</v>
      </c>
      <c r="M332" s="12">
        <v>20522.809999999998</v>
      </c>
      <c r="N332" s="12">
        <v>0</v>
      </c>
      <c r="O332" s="12">
        <v>386</v>
      </c>
      <c r="P332" s="13">
        <v>124226.48</v>
      </c>
      <c r="Q332" s="14"/>
      <c r="R332" s="12">
        <v>17859.09</v>
      </c>
      <c r="T332" s="31"/>
      <c r="U332" s="31"/>
    </row>
    <row r="333" spans="1:21" s="15" customFormat="1" ht="48">
      <c r="A333" s="9">
        <v>53</v>
      </c>
      <c r="B333" s="9">
        <v>19390</v>
      </c>
      <c r="C333" s="10" t="s">
        <v>51</v>
      </c>
      <c r="D333" s="10" t="s">
        <v>52</v>
      </c>
      <c r="E333" s="10" t="s">
        <v>21</v>
      </c>
      <c r="F333" s="10" t="s">
        <v>22</v>
      </c>
      <c r="G333" s="10" t="s">
        <v>53</v>
      </c>
      <c r="H333" s="11" t="s">
        <v>54</v>
      </c>
      <c r="I333" s="10" t="s">
        <v>55</v>
      </c>
      <c r="J333" s="12">
        <v>66726.080000000002</v>
      </c>
      <c r="K333" s="12">
        <v>50608.41</v>
      </c>
      <c r="L333" s="12">
        <v>4999.9799999999996</v>
      </c>
      <c r="M333" s="12">
        <v>192</v>
      </c>
      <c r="N333" s="12">
        <v>0</v>
      </c>
      <c r="O333" s="12">
        <v>0</v>
      </c>
      <c r="P333" s="13">
        <v>122526.47</v>
      </c>
      <c r="Q333" s="14"/>
      <c r="R333" s="12">
        <v>10541.6</v>
      </c>
      <c r="T333" s="31"/>
      <c r="U333" s="31"/>
    </row>
    <row r="334" spans="1:21" s="15" customFormat="1" ht="24">
      <c r="A334" s="9">
        <v>53</v>
      </c>
      <c r="B334" s="9">
        <v>11513</v>
      </c>
      <c r="C334" s="10" t="s">
        <v>250</v>
      </c>
      <c r="D334" s="10" t="s">
        <v>251</v>
      </c>
      <c r="E334" s="10" t="s">
        <v>58</v>
      </c>
      <c r="F334" s="10" t="s">
        <v>22</v>
      </c>
      <c r="G334" s="10" t="s">
        <v>23</v>
      </c>
      <c r="H334" s="11" t="s">
        <v>252</v>
      </c>
      <c r="I334" s="10"/>
      <c r="J334" s="12">
        <v>75652.2</v>
      </c>
      <c r="K334" s="12">
        <v>23145.33</v>
      </c>
      <c r="L334" s="12">
        <v>16191.83</v>
      </c>
      <c r="M334" s="12">
        <v>4139.1000000000004</v>
      </c>
      <c r="N334" s="12">
        <v>0</v>
      </c>
      <c r="O334" s="12">
        <v>0</v>
      </c>
      <c r="P334" s="13">
        <v>119128.46</v>
      </c>
      <c r="Q334" s="14"/>
      <c r="R334" s="12">
        <v>0</v>
      </c>
      <c r="T334" s="31"/>
      <c r="U334" s="31"/>
    </row>
    <row r="335" spans="1:21" s="15" customFormat="1" ht="24">
      <c r="A335" s="9">
        <v>53</v>
      </c>
      <c r="B335" s="9">
        <v>11547</v>
      </c>
      <c r="C335" s="10" t="s">
        <v>246</v>
      </c>
      <c r="D335" s="10" t="s">
        <v>247</v>
      </c>
      <c r="E335" s="10" t="s">
        <v>58</v>
      </c>
      <c r="F335" s="10" t="s">
        <v>197</v>
      </c>
      <c r="G335" s="10" t="s">
        <v>69</v>
      </c>
      <c r="H335" s="11" t="s">
        <v>248</v>
      </c>
      <c r="I335" s="10"/>
      <c r="J335" s="12">
        <v>72388.42</v>
      </c>
      <c r="K335" s="12">
        <v>18711.419999999998</v>
      </c>
      <c r="L335" s="12">
        <v>19000</v>
      </c>
      <c r="M335" s="12">
        <v>8746.65</v>
      </c>
      <c r="N335" s="12">
        <v>1473.27</v>
      </c>
      <c r="O335" s="12">
        <v>42.93</v>
      </c>
      <c r="P335" s="13">
        <v>120362.68999999999</v>
      </c>
      <c r="Q335" s="14"/>
      <c r="R335" s="12">
        <v>0</v>
      </c>
      <c r="T335" s="31"/>
      <c r="U335" s="31"/>
    </row>
    <row r="336" spans="1:21" s="15" customFormat="1" ht="24">
      <c r="A336" s="9">
        <v>53</v>
      </c>
      <c r="B336" s="9">
        <v>11548</v>
      </c>
      <c r="C336" s="10" t="s">
        <v>867</v>
      </c>
      <c r="D336" s="10" t="s">
        <v>868</v>
      </c>
      <c r="E336" s="10" t="s">
        <v>21</v>
      </c>
      <c r="F336" s="10" t="s">
        <v>22</v>
      </c>
      <c r="G336" s="10" t="s">
        <v>53</v>
      </c>
      <c r="H336" s="11" t="s">
        <v>869</v>
      </c>
      <c r="I336" s="10" t="s">
        <v>866</v>
      </c>
      <c r="J336" s="12">
        <v>46962.9</v>
      </c>
      <c r="K336" s="12">
        <v>25477.040000000001</v>
      </c>
      <c r="L336" s="12">
        <v>11500.83</v>
      </c>
      <c r="M336" s="12">
        <v>48</v>
      </c>
      <c r="N336" s="12">
        <v>0</v>
      </c>
      <c r="O336" s="12">
        <v>416.1</v>
      </c>
      <c r="P336" s="13">
        <v>84404.87000000001</v>
      </c>
      <c r="Q336" s="14"/>
      <c r="R336" s="12">
        <v>0</v>
      </c>
      <c r="T336" s="31"/>
      <c r="U336" s="31"/>
    </row>
    <row r="337" spans="1:21" s="15" customFormat="1" ht="24">
      <c r="A337" s="9">
        <v>53</v>
      </c>
      <c r="B337" s="9">
        <v>16614</v>
      </c>
      <c r="C337" s="10" t="s">
        <v>468</v>
      </c>
      <c r="D337" s="10" t="s">
        <v>159</v>
      </c>
      <c r="E337" s="10" t="s">
        <v>21</v>
      </c>
      <c r="F337" s="10" t="s">
        <v>204</v>
      </c>
      <c r="G337" s="10" t="s">
        <v>469</v>
      </c>
      <c r="H337" s="11" t="s">
        <v>470</v>
      </c>
      <c r="I337" s="10"/>
      <c r="J337" s="12">
        <v>80507.960000000006</v>
      </c>
      <c r="K337" s="12">
        <v>35492.6</v>
      </c>
      <c r="L337" s="12">
        <v>20000</v>
      </c>
      <c r="M337" s="12">
        <v>6232.31</v>
      </c>
      <c r="N337" s="12">
        <v>2195.5100000000002</v>
      </c>
      <c r="O337" s="12">
        <v>0</v>
      </c>
      <c r="P337" s="13">
        <v>144428.38</v>
      </c>
      <c r="Q337" s="14"/>
      <c r="R337" s="12">
        <v>0</v>
      </c>
      <c r="T337" s="31"/>
      <c r="U337" s="31"/>
    </row>
    <row r="338" spans="1:21" s="15" customFormat="1" ht="24">
      <c r="A338" s="9">
        <v>53</v>
      </c>
      <c r="B338" s="9">
        <v>18311</v>
      </c>
      <c r="C338" s="10" t="s">
        <v>762</v>
      </c>
      <c r="D338" s="10" t="s">
        <v>312</v>
      </c>
      <c r="E338" s="10" t="s">
        <v>28</v>
      </c>
      <c r="F338" s="10" t="s">
        <v>197</v>
      </c>
      <c r="G338" s="10" t="s">
        <v>763</v>
      </c>
      <c r="H338" s="11">
        <v>39482</v>
      </c>
      <c r="I338" s="10"/>
      <c r="J338" s="12">
        <v>62638.68</v>
      </c>
      <c r="K338" s="12">
        <v>15308.35</v>
      </c>
      <c r="L338" s="12">
        <v>19000</v>
      </c>
      <c r="M338" s="12">
        <v>8384.61</v>
      </c>
      <c r="N338" s="12">
        <v>1193.27</v>
      </c>
      <c r="O338" s="12">
        <v>0</v>
      </c>
      <c r="P338" s="13">
        <v>106524.91</v>
      </c>
      <c r="Q338" s="14"/>
      <c r="R338" s="12">
        <v>0</v>
      </c>
      <c r="T338" s="31"/>
      <c r="U338" s="31"/>
    </row>
    <row r="339" spans="1:21" s="15" customFormat="1" ht="24">
      <c r="A339" s="9">
        <v>53</v>
      </c>
      <c r="B339" s="9">
        <v>11599</v>
      </c>
      <c r="C339" s="10" t="s">
        <v>815</v>
      </c>
      <c r="D339" s="10" t="s">
        <v>153</v>
      </c>
      <c r="E339" s="10" t="s">
        <v>58</v>
      </c>
      <c r="F339" s="10" t="s">
        <v>22</v>
      </c>
      <c r="G339" s="10" t="s">
        <v>177</v>
      </c>
      <c r="H339" s="11" t="s">
        <v>816</v>
      </c>
      <c r="I339" s="10" t="s">
        <v>817</v>
      </c>
      <c r="J339" s="12">
        <v>18048.66</v>
      </c>
      <c r="K339" s="12">
        <v>5212.01</v>
      </c>
      <c r="L339" s="12">
        <v>0</v>
      </c>
      <c r="M339" s="12">
        <v>276.55</v>
      </c>
      <c r="N339" s="12">
        <v>0</v>
      </c>
      <c r="O339" s="12">
        <v>0</v>
      </c>
      <c r="P339" s="13">
        <v>23537.219999999998</v>
      </c>
      <c r="Q339" s="14"/>
      <c r="R339" s="12">
        <v>0</v>
      </c>
      <c r="T339" s="31"/>
      <c r="U339" s="31"/>
    </row>
    <row r="340" spans="1:21" s="15" customFormat="1" ht="24">
      <c r="A340" s="9">
        <v>53</v>
      </c>
      <c r="B340" s="9">
        <v>11602</v>
      </c>
      <c r="C340" s="10" t="s">
        <v>126</v>
      </c>
      <c r="D340" s="10" t="s">
        <v>127</v>
      </c>
      <c r="E340" s="10" t="s">
        <v>21</v>
      </c>
      <c r="F340" s="10" t="s">
        <v>22</v>
      </c>
      <c r="G340" s="10" t="s">
        <v>128</v>
      </c>
      <c r="H340" s="11" t="s">
        <v>129</v>
      </c>
      <c r="I340" s="10" t="s">
        <v>130</v>
      </c>
      <c r="J340" s="12">
        <v>84729.45</v>
      </c>
      <c r="K340" s="12">
        <v>68221.14</v>
      </c>
      <c r="L340" s="12">
        <v>25000</v>
      </c>
      <c r="M340" s="12">
        <v>0</v>
      </c>
      <c r="N340" s="12">
        <v>0</v>
      </c>
      <c r="O340" s="12">
        <v>0</v>
      </c>
      <c r="P340" s="13">
        <v>177950.59</v>
      </c>
      <c r="Q340" s="14"/>
      <c r="R340" s="12">
        <v>19228.77</v>
      </c>
      <c r="T340" s="31"/>
      <c r="U340" s="31"/>
    </row>
    <row r="341" spans="1:21" s="15" customFormat="1" ht="24">
      <c r="A341" s="9">
        <v>53</v>
      </c>
      <c r="B341" s="9">
        <v>11628</v>
      </c>
      <c r="C341" s="10" t="s">
        <v>921</v>
      </c>
      <c r="D341" s="10" t="s">
        <v>922</v>
      </c>
      <c r="E341" s="10" t="s">
        <v>21</v>
      </c>
      <c r="F341" s="10" t="s">
        <v>22</v>
      </c>
      <c r="G341" s="10" t="s">
        <v>687</v>
      </c>
      <c r="H341" s="11" t="s">
        <v>923</v>
      </c>
      <c r="I341" s="10" t="s">
        <v>920</v>
      </c>
      <c r="J341" s="12">
        <v>83842.03</v>
      </c>
      <c r="K341" s="12">
        <v>45377.51</v>
      </c>
      <c r="L341" s="12">
        <v>20000</v>
      </c>
      <c r="M341" s="12">
        <v>0</v>
      </c>
      <c r="N341" s="12">
        <v>0</v>
      </c>
      <c r="O341" s="12">
        <v>455.46</v>
      </c>
      <c r="P341" s="13">
        <v>149675</v>
      </c>
      <c r="Q341" s="14"/>
      <c r="R341" s="12">
        <v>12423.17</v>
      </c>
      <c r="T341" s="31"/>
      <c r="U341" s="31"/>
    </row>
    <row r="342" spans="1:21" s="15" customFormat="1" ht="36">
      <c r="A342" s="9">
        <v>53</v>
      </c>
      <c r="B342" s="9">
        <v>11641</v>
      </c>
      <c r="C342" s="10" t="s">
        <v>842</v>
      </c>
      <c r="D342" s="10" t="s">
        <v>281</v>
      </c>
      <c r="E342" s="10" t="s">
        <v>58</v>
      </c>
      <c r="F342" s="10" t="s">
        <v>22</v>
      </c>
      <c r="G342" s="10" t="s">
        <v>96</v>
      </c>
      <c r="H342" s="11" t="s">
        <v>843</v>
      </c>
      <c r="I342" s="10" t="s">
        <v>844</v>
      </c>
      <c r="J342" s="12">
        <v>37266.879999999997</v>
      </c>
      <c r="K342" s="12">
        <v>10801.85</v>
      </c>
      <c r="L342" s="12">
        <v>0</v>
      </c>
      <c r="M342" s="12">
        <v>4019.64</v>
      </c>
      <c r="N342" s="12">
        <v>0</v>
      </c>
      <c r="O342" s="12">
        <v>0</v>
      </c>
      <c r="P342" s="13">
        <v>52088.369999999995</v>
      </c>
      <c r="Q342" s="14"/>
      <c r="R342" s="12">
        <v>0</v>
      </c>
      <c r="T342" s="31"/>
      <c r="U342" s="31"/>
    </row>
    <row r="343" spans="1:21" s="15" customFormat="1" ht="36">
      <c r="A343" s="9">
        <v>53</v>
      </c>
      <c r="B343" s="9">
        <v>11651</v>
      </c>
      <c r="C343" s="10" t="s">
        <v>884</v>
      </c>
      <c r="D343" s="10" t="s">
        <v>91</v>
      </c>
      <c r="E343" s="10" t="s">
        <v>58</v>
      </c>
      <c r="F343" s="10" t="s">
        <v>204</v>
      </c>
      <c r="G343" s="10" t="s">
        <v>885</v>
      </c>
      <c r="H343" s="11" t="s">
        <v>886</v>
      </c>
      <c r="I343" s="10" t="s">
        <v>879</v>
      </c>
      <c r="J343" s="12">
        <v>49416.9</v>
      </c>
      <c r="K343" s="12">
        <v>14853.54</v>
      </c>
      <c r="L343" s="12">
        <v>6790.68</v>
      </c>
      <c r="M343" s="12">
        <v>2424.5</v>
      </c>
      <c r="N343" s="12">
        <v>529.61</v>
      </c>
      <c r="O343" s="12">
        <v>53.44</v>
      </c>
      <c r="P343" s="13">
        <v>74068.67</v>
      </c>
      <c r="Q343" s="14"/>
      <c r="R343" s="12">
        <v>0</v>
      </c>
      <c r="T343" s="31"/>
      <c r="U343" s="31"/>
    </row>
    <row r="344" spans="1:21" s="15" customFormat="1" ht="24">
      <c r="A344" s="9">
        <v>53</v>
      </c>
      <c r="B344" s="9">
        <v>14573</v>
      </c>
      <c r="C344" s="10" t="s">
        <v>688</v>
      </c>
      <c r="D344" s="10" t="s">
        <v>689</v>
      </c>
      <c r="E344" s="10" t="s">
        <v>145</v>
      </c>
      <c r="F344" s="10" t="s">
        <v>145</v>
      </c>
      <c r="G344" s="10" t="s">
        <v>69</v>
      </c>
      <c r="H344" s="11">
        <v>35773</v>
      </c>
      <c r="I344" s="10"/>
      <c r="J344" s="12">
        <v>52036.78</v>
      </c>
      <c r="K344" s="12">
        <v>34757.19</v>
      </c>
      <c r="L344" s="12">
        <v>7944.75</v>
      </c>
      <c r="M344" s="12">
        <v>0</v>
      </c>
      <c r="N344" s="12">
        <v>1400.88</v>
      </c>
      <c r="O344" s="12">
        <v>0</v>
      </c>
      <c r="P344" s="13">
        <v>96139.6</v>
      </c>
      <c r="Q344" s="14"/>
      <c r="R344" s="12">
        <v>0</v>
      </c>
      <c r="T344" s="31"/>
      <c r="U344" s="31"/>
    </row>
    <row r="345" spans="1:21" s="15" customFormat="1" ht="24">
      <c r="A345" s="9">
        <v>53</v>
      </c>
      <c r="B345" s="9">
        <v>19521</v>
      </c>
      <c r="C345" s="10" t="s">
        <v>597</v>
      </c>
      <c r="D345" s="10" t="s">
        <v>598</v>
      </c>
      <c r="E345" s="10" t="s">
        <v>58</v>
      </c>
      <c r="F345" s="10" t="s">
        <v>22</v>
      </c>
      <c r="G345" s="10" t="s">
        <v>105</v>
      </c>
      <c r="H345" s="11" t="s">
        <v>599</v>
      </c>
      <c r="I345" s="10"/>
      <c r="J345" s="12">
        <v>68205.8</v>
      </c>
      <c r="K345" s="12">
        <v>21111.87</v>
      </c>
      <c r="L345" s="12">
        <v>11600</v>
      </c>
      <c r="M345" s="12">
        <v>4827.7700000000004</v>
      </c>
      <c r="N345" s="12">
        <v>0</v>
      </c>
      <c r="O345" s="12">
        <v>0</v>
      </c>
      <c r="P345" s="13">
        <v>105745.44</v>
      </c>
      <c r="Q345" s="14"/>
      <c r="R345" s="12">
        <v>0</v>
      </c>
      <c r="T345" s="31"/>
      <c r="U345" s="31"/>
    </row>
    <row r="346" spans="1:21" s="15" customFormat="1" ht="24">
      <c r="A346" s="9">
        <v>53</v>
      </c>
      <c r="B346" s="9">
        <v>11793</v>
      </c>
      <c r="C346" s="10" t="s">
        <v>304</v>
      </c>
      <c r="D346" s="10" t="s">
        <v>267</v>
      </c>
      <c r="E346" s="10" t="s">
        <v>58</v>
      </c>
      <c r="F346" s="10" t="s">
        <v>22</v>
      </c>
      <c r="G346" s="10" t="s">
        <v>301</v>
      </c>
      <c r="H346" s="11" t="s">
        <v>302</v>
      </c>
      <c r="I346" s="10"/>
      <c r="J346" s="12">
        <v>74501.960000000006</v>
      </c>
      <c r="K346" s="12">
        <v>22280.31</v>
      </c>
      <c r="L346" s="12">
        <v>14832.03</v>
      </c>
      <c r="M346" s="12">
        <v>1150</v>
      </c>
      <c r="N346" s="12">
        <v>168.41</v>
      </c>
      <c r="O346" s="12">
        <v>0</v>
      </c>
      <c r="P346" s="13">
        <v>112932.71</v>
      </c>
      <c r="Q346" s="14"/>
      <c r="R346" s="12">
        <v>0</v>
      </c>
      <c r="T346" s="31"/>
      <c r="U346" s="31"/>
    </row>
    <row r="347" spans="1:21" s="15" customFormat="1" ht="36">
      <c r="A347" s="9">
        <v>53</v>
      </c>
      <c r="B347" s="9">
        <v>11830</v>
      </c>
      <c r="C347" s="10" t="s">
        <v>314</v>
      </c>
      <c r="D347" s="10" t="s">
        <v>315</v>
      </c>
      <c r="E347" s="10" t="s">
        <v>284</v>
      </c>
      <c r="F347" s="10" t="s">
        <v>133</v>
      </c>
      <c r="G347" s="10" t="s">
        <v>69</v>
      </c>
      <c r="H347" s="11" t="s">
        <v>313</v>
      </c>
      <c r="I347" s="10"/>
      <c r="J347" s="12">
        <v>72449.91</v>
      </c>
      <c r="K347" s="12">
        <v>15211.81</v>
      </c>
      <c r="L347" s="12">
        <v>13200</v>
      </c>
      <c r="M347" s="12">
        <v>196</v>
      </c>
      <c r="N347" s="12">
        <v>0</v>
      </c>
      <c r="O347" s="12">
        <v>0</v>
      </c>
      <c r="P347" s="13">
        <v>101057.72</v>
      </c>
      <c r="Q347" s="14"/>
      <c r="R347" s="12">
        <v>0</v>
      </c>
      <c r="T347" s="31"/>
      <c r="U347" s="31"/>
    </row>
    <row r="348" spans="1:21" s="15" customFormat="1" ht="24">
      <c r="A348" s="9">
        <v>53</v>
      </c>
      <c r="B348" s="9">
        <v>11843</v>
      </c>
      <c r="C348" s="10" t="s">
        <v>982</v>
      </c>
      <c r="D348" s="10" t="s">
        <v>983</v>
      </c>
      <c r="E348" s="10" t="s">
        <v>58</v>
      </c>
      <c r="F348" s="10" t="s">
        <v>22</v>
      </c>
      <c r="G348" s="10" t="s">
        <v>687</v>
      </c>
      <c r="H348" s="11" t="s">
        <v>984</v>
      </c>
      <c r="I348" s="10"/>
      <c r="J348" s="12">
        <v>72891.649999999994</v>
      </c>
      <c r="K348" s="12">
        <v>22113.39</v>
      </c>
      <c r="L348" s="12">
        <v>15249.63</v>
      </c>
      <c r="M348" s="12">
        <v>0</v>
      </c>
      <c r="N348" s="12">
        <v>0</v>
      </c>
      <c r="O348" s="12">
        <v>0</v>
      </c>
      <c r="P348" s="13">
        <v>110254.67</v>
      </c>
      <c r="Q348" s="14"/>
      <c r="R348" s="12">
        <v>8024.21</v>
      </c>
      <c r="T348" s="31"/>
      <c r="U348" s="31"/>
    </row>
    <row r="349" spans="1:21" s="15" customFormat="1" ht="24">
      <c r="A349" s="9">
        <v>53</v>
      </c>
      <c r="B349" s="9">
        <v>11846</v>
      </c>
      <c r="C349" s="10" t="s">
        <v>308</v>
      </c>
      <c r="D349" s="10" t="s">
        <v>309</v>
      </c>
      <c r="E349" s="10" t="s">
        <v>145</v>
      </c>
      <c r="F349" s="10" t="s">
        <v>145</v>
      </c>
      <c r="G349" s="10" t="s">
        <v>69</v>
      </c>
      <c r="H349" s="11" t="s">
        <v>310</v>
      </c>
      <c r="I349" s="10"/>
      <c r="J349" s="12">
        <v>61461.39</v>
      </c>
      <c r="K349" s="12">
        <v>34757.19</v>
      </c>
      <c r="L349" s="12">
        <v>14850</v>
      </c>
      <c r="M349" s="12">
        <v>0</v>
      </c>
      <c r="N349" s="12">
        <v>0</v>
      </c>
      <c r="O349" s="12">
        <v>0</v>
      </c>
      <c r="P349" s="13">
        <v>111068.58</v>
      </c>
      <c r="Q349" s="14"/>
      <c r="R349" s="12">
        <v>0</v>
      </c>
      <c r="T349" s="31"/>
      <c r="U349" s="31"/>
    </row>
    <row r="350" spans="1:21" s="15" customFormat="1" ht="36">
      <c r="A350" s="9">
        <v>53</v>
      </c>
      <c r="B350" s="9">
        <v>17980</v>
      </c>
      <c r="C350" s="10" t="s">
        <v>541</v>
      </c>
      <c r="D350" s="10" t="s">
        <v>542</v>
      </c>
      <c r="E350" s="10" t="s">
        <v>58</v>
      </c>
      <c r="F350" s="10" t="s">
        <v>22</v>
      </c>
      <c r="G350" s="10" t="s">
        <v>120</v>
      </c>
      <c r="H350" s="11" t="s">
        <v>543</v>
      </c>
      <c r="I350" s="10"/>
      <c r="J350" s="12">
        <v>68205.8</v>
      </c>
      <c r="K350" s="12">
        <v>20110.349999999999</v>
      </c>
      <c r="L350" s="12">
        <v>15791</v>
      </c>
      <c r="M350" s="12">
        <v>0</v>
      </c>
      <c r="N350" s="12">
        <v>0</v>
      </c>
      <c r="O350" s="12">
        <v>453.98</v>
      </c>
      <c r="P350" s="13">
        <v>104561.12999999999</v>
      </c>
      <c r="Q350" s="14"/>
      <c r="R350" s="12">
        <v>0</v>
      </c>
      <c r="T350" s="31"/>
      <c r="U350" s="31"/>
    </row>
    <row r="351" spans="1:21" s="15" customFormat="1" ht="24">
      <c r="A351" s="9">
        <v>53</v>
      </c>
      <c r="B351" s="9">
        <v>11889</v>
      </c>
      <c r="C351" s="10" t="s">
        <v>242</v>
      </c>
      <c r="D351" s="10" t="s">
        <v>243</v>
      </c>
      <c r="E351" s="10" t="s">
        <v>58</v>
      </c>
      <c r="F351" s="10" t="s">
        <v>22</v>
      </c>
      <c r="G351" s="10" t="s">
        <v>244</v>
      </c>
      <c r="H351" s="11" t="s">
        <v>245</v>
      </c>
      <c r="I351" s="10"/>
      <c r="J351" s="12">
        <v>75061.61</v>
      </c>
      <c r="K351" s="12">
        <v>25202.07</v>
      </c>
      <c r="L351" s="12">
        <v>20475.36</v>
      </c>
      <c r="M351" s="12">
        <v>5000.2</v>
      </c>
      <c r="N351" s="12">
        <v>0</v>
      </c>
      <c r="O351" s="12">
        <v>0</v>
      </c>
      <c r="P351" s="13">
        <v>125739.23999999999</v>
      </c>
      <c r="Q351" s="14"/>
      <c r="R351" s="12">
        <v>73384.460000000006</v>
      </c>
      <c r="T351" s="31"/>
      <c r="U351" s="31"/>
    </row>
    <row r="352" spans="1:21" s="15" customFormat="1" ht="36">
      <c r="A352" s="9">
        <v>53</v>
      </c>
      <c r="B352" s="9">
        <v>11908</v>
      </c>
      <c r="C352" s="10" t="s">
        <v>874</v>
      </c>
      <c r="D352" s="10" t="s">
        <v>508</v>
      </c>
      <c r="E352" s="10" t="s">
        <v>21</v>
      </c>
      <c r="F352" s="10" t="s">
        <v>138</v>
      </c>
      <c r="G352" s="10" t="s">
        <v>139</v>
      </c>
      <c r="H352" s="11" t="s">
        <v>875</v>
      </c>
      <c r="I352" s="10" t="s">
        <v>876</v>
      </c>
      <c r="J352" s="12">
        <v>37377.86</v>
      </c>
      <c r="K352" s="12">
        <v>24521.33</v>
      </c>
      <c r="L352" s="12">
        <v>8334.24</v>
      </c>
      <c r="M352" s="12">
        <v>0</v>
      </c>
      <c r="N352" s="12">
        <v>1359.4</v>
      </c>
      <c r="O352" s="12">
        <v>213.59</v>
      </c>
      <c r="P352" s="13">
        <v>71806.42</v>
      </c>
      <c r="Q352" s="14"/>
      <c r="R352" s="12">
        <v>0</v>
      </c>
      <c r="T352" s="31"/>
      <c r="U352" s="31"/>
    </row>
    <row r="353" spans="1:21" s="15" customFormat="1" ht="24">
      <c r="A353" s="9">
        <v>53</v>
      </c>
      <c r="B353" s="9">
        <v>11942</v>
      </c>
      <c r="C353" s="10" t="s">
        <v>993</v>
      </c>
      <c r="D353" s="10" t="s">
        <v>994</v>
      </c>
      <c r="E353" s="10" t="s">
        <v>58</v>
      </c>
      <c r="F353" s="10" t="s">
        <v>22</v>
      </c>
      <c r="G353" s="10" t="s">
        <v>386</v>
      </c>
      <c r="H353" s="11" t="s">
        <v>995</v>
      </c>
      <c r="I353" s="10"/>
      <c r="J353" s="12">
        <v>75192.13</v>
      </c>
      <c r="K353" s="12">
        <v>22196.97</v>
      </c>
      <c r="L353" s="12">
        <v>10500</v>
      </c>
      <c r="M353" s="12">
        <v>5908.9500000000007</v>
      </c>
      <c r="N353" s="12">
        <v>2100</v>
      </c>
      <c r="O353" s="12">
        <v>0</v>
      </c>
      <c r="P353" s="13">
        <v>115898.05</v>
      </c>
      <c r="Q353" s="14"/>
      <c r="R353" s="12">
        <v>13177.11</v>
      </c>
      <c r="T353" s="31"/>
      <c r="U353" s="31"/>
    </row>
    <row r="354" spans="1:21" s="15" customFormat="1" ht="24">
      <c r="A354" s="9">
        <v>53</v>
      </c>
      <c r="B354" s="9">
        <v>15685</v>
      </c>
      <c r="C354" s="10" t="s">
        <v>414</v>
      </c>
      <c r="D354" s="10" t="s">
        <v>415</v>
      </c>
      <c r="E354" s="10" t="s">
        <v>145</v>
      </c>
      <c r="F354" s="10" t="s">
        <v>145</v>
      </c>
      <c r="G354" s="10" t="s">
        <v>69</v>
      </c>
      <c r="H354" s="11" t="s">
        <v>413</v>
      </c>
      <c r="I354" s="10"/>
      <c r="J354" s="12">
        <v>62718.36</v>
      </c>
      <c r="K354" s="12">
        <v>36412.22</v>
      </c>
      <c r="L354" s="12">
        <v>15000</v>
      </c>
      <c r="M354" s="12">
        <v>0</v>
      </c>
      <c r="N354" s="12">
        <v>0</v>
      </c>
      <c r="O354" s="12">
        <v>60.69</v>
      </c>
      <c r="P354" s="13">
        <v>114191.27</v>
      </c>
      <c r="Q354" s="14"/>
      <c r="R354" s="12">
        <v>0</v>
      </c>
      <c r="T354" s="31"/>
      <c r="U354" s="31"/>
    </row>
    <row r="355" spans="1:21" s="15" customFormat="1" ht="24">
      <c r="A355" s="9">
        <v>53</v>
      </c>
      <c r="B355" s="9">
        <v>23611</v>
      </c>
      <c r="C355" s="10" t="s">
        <v>690</v>
      </c>
      <c r="D355" s="10" t="s">
        <v>399</v>
      </c>
      <c r="E355" s="10" t="s">
        <v>21</v>
      </c>
      <c r="F355" s="10" t="s">
        <v>691</v>
      </c>
      <c r="G355" s="10" t="s">
        <v>69</v>
      </c>
      <c r="H355" s="11">
        <v>44166</v>
      </c>
      <c r="I355" s="10"/>
      <c r="J355" s="12">
        <v>80507.83</v>
      </c>
      <c r="K355" s="12">
        <v>39826.28</v>
      </c>
      <c r="L355" s="12">
        <v>24750</v>
      </c>
      <c r="M355" s="12">
        <v>1239.48</v>
      </c>
      <c r="N355" s="12">
        <v>1403.27</v>
      </c>
      <c r="O355" s="12">
        <v>708.73</v>
      </c>
      <c r="P355" s="13">
        <v>148435.59</v>
      </c>
      <c r="Q355" s="14"/>
      <c r="R355" s="12">
        <v>0</v>
      </c>
      <c r="T355" s="31"/>
      <c r="U355" s="31"/>
    </row>
    <row r="356" spans="1:21" s="15" customFormat="1" ht="24">
      <c r="A356" s="9">
        <v>53</v>
      </c>
      <c r="B356" s="9">
        <v>23922</v>
      </c>
      <c r="C356" s="10" t="s">
        <v>713</v>
      </c>
      <c r="D356" s="10" t="s">
        <v>322</v>
      </c>
      <c r="E356" s="10" t="s">
        <v>58</v>
      </c>
      <c r="F356" s="10" t="s">
        <v>22</v>
      </c>
      <c r="G356" s="10" t="s">
        <v>69</v>
      </c>
      <c r="H356" s="11">
        <v>44332</v>
      </c>
      <c r="I356" s="10"/>
      <c r="J356" s="12">
        <v>45881.36</v>
      </c>
      <c r="K356" s="12">
        <v>14024.34</v>
      </c>
      <c r="L356" s="12">
        <v>10000</v>
      </c>
      <c r="M356" s="12">
        <v>300</v>
      </c>
      <c r="N356" s="12">
        <v>751.92</v>
      </c>
      <c r="O356" s="12">
        <v>0</v>
      </c>
      <c r="P356" s="13">
        <v>70957.62</v>
      </c>
      <c r="Q356" s="14"/>
      <c r="R356" s="12">
        <v>0</v>
      </c>
      <c r="T356" s="31"/>
      <c r="U356" s="31"/>
    </row>
    <row r="357" spans="1:21" s="15" customFormat="1" ht="24">
      <c r="A357" s="9">
        <v>53</v>
      </c>
      <c r="B357" s="9">
        <v>16164</v>
      </c>
      <c r="C357" s="10" t="s">
        <v>714</v>
      </c>
      <c r="D357" s="10" t="s">
        <v>715</v>
      </c>
      <c r="E357" s="10" t="s">
        <v>716</v>
      </c>
      <c r="F357" s="10" t="s">
        <v>22</v>
      </c>
      <c r="G357" s="10" t="s">
        <v>171</v>
      </c>
      <c r="H357" s="11">
        <v>37165</v>
      </c>
      <c r="I357" s="10"/>
      <c r="J357" s="12">
        <v>72891.649999999994</v>
      </c>
      <c r="K357" s="12">
        <v>21195.33</v>
      </c>
      <c r="L357" s="12">
        <v>14500</v>
      </c>
      <c r="M357" s="12">
        <v>11114.4</v>
      </c>
      <c r="N357" s="12">
        <v>0</v>
      </c>
      <c r="O357" s="12">
        <v>152.74</v>
      </c>
      <c r="P357" s="13">
        <v>119854.12</v>
      </c>
      <c r="Q357" s="14"/>
      <c r="R357" s="12">
        <v>6517.28</v>
      </c>
      <c r="T357" s="31"/>
      <c r="U357" s="31"/>
    </row>
    <row r="358" spans="1:21" s="15" customFormat="1" ht="24">
      <c r="A358" s="9">
        <v>53</v>
      </c>
      <c r="B358" s="9">
        <v>16803</v>
      </c>
      <c r="C358" s="10" t="s">
        <v>86</v>
      </c>
      <c r="D358" s="10" t="s">
        <v>87</v>
      </c>
      <c r="E358" s="10" t="s">
        <v>68</v>
      </c>
      <c r="F358" s="10" t="s">
        <v>68</v>
      </c>
      <c r="G358" s="10" t="s">
        <v>69</v>
      </c>
      <c r="H358" s="11" t="s">
        <v>88</v>
      </c>
      <c r="I358" s="10" t="s">
        <v>89</v>
      </c>
      <c r="J358" s="12">
        <v>80103.78</v>
      </c>
      <c r="K358" s="12">
        <v>48044.75</v>
      </c>
      <c r="L358" s="12">
        <v>10198</v>
      </c>
      <c r="M358" s="12">
        <v>0</v>
      </c>
      <c r="N358" s="12">
        <v>1259.83</v>
      </c>
      <c r="O358" s="12">
        <v>466.8</v>
      </c>
      <c r="P358" s="13">
        <v>140073.15999999997</v>
      </c>
      <c r="Q358" s="14"/>
      <c r="R358" s="12">
        <v>0</v>
      </c>
      <c r="T358" s="31"/>
      <c r="U358" s="31"/>
    </row>
    <row r="359" spans="1:21" s="15" customFormat="1" ht="24">
      <c r="A359" s="9">
        <v>53</v>
      </c>
      <c r="B359" s="9">
        <v>12100</v>
      </c>
      <c r="C359" s="10" t="s">
        <v>299</v>
      </c>
      <c r="D359" s="10" t="s">
        <v>300</v>
      </c>
      <c r="E359" s="10" t="s">
        <v>21</v>
      </c>
      <c r="F359" s="10" t="s">
        <v>22</v>
      </c>
      <c r="G359" s="10" t="s">
        <v>301</v>
      </c>
      <c r="H359" s="11" t="s">
        <v>302</v>
      </c>
      <c r="I359" s="10"/>
      <c r="J359" s="12">
        <v>82709.509999999995</v>
      </c>
      <c r="K359" s="12">
        <v>44233.8</v>
      </c>
      <c r="L359" s="12">
        <v>20000</v>
      </c>
      <c r="M359" s="12">
        <v>723</v>
      </c>
      <c r="N359" s="12">
        <v>2873.27</v>
      </c>
      <c r="O359" s="12">
        <v>243.1</v>
      </c>
      <c r="P359" s="13">
        <v>150782.68</v>
      </c>
      <c r="Q359" s="14"/>
      <c r="R359" s="12">
        <v>0</v>
      </c>
      <c r="T359" s="31"/>
      <c r="U359" s="31"/>
    </row>
    <row r="360" spans="1:21" s="15" customFormat="1" ht="48">
      <c r="A360" s="9">
        <v>53</v>
      </c>
      <c r="B360" s="9">
        <v>14461</v>
      </c>
      <c r="C360" s="10" t="s">
        <v>260</v>
      </c>
      <c r="D360" s="10" t="s">
        <v>224</v>
      </c>
      <c r="E360" s="10" t="s">
        <v>729</v>
      </c>
      <c r="F360" s="10" t="s">
        <v>22</v>
      </c>
      <c r="G360" s="10" t="s">
        <v>128</v>
      </c>
      <c r="H360" s="11">
        <v>35674</v>
      </c>
      <c r="I360" s="10"/>
      <c r="J360" s="12">
        <v>83062.820000000007</v>
      </c>
      <c r="K360" s="12">
        <v>40326.54</v>
      </c>
      <c r="L360" s="12">
        <v>18662.009999999998</v>
      </c>
      <c r="M360" s="12">
        <v>3387.7799999999997</v>
      </c>
      <c r="N360" s="12">
        <v>0</v>
      </c>
      <c r="O360" s="12">
        <v>31.92</v>
      </c>
      <c r="P360" s="13">
        <v>145471.07000000004</v>
      </c>
      <c r="Q360" s="14"/>
      <c r="R360" s="12">
        <v>7520.66</v>
      </c>
      <c r="T360" s="31"/>
      <c r="U360" s="31"/>
    </row>
    <row r="361" spans="1:21" s="15" customFormat="1" ht="24">
      <c r="A361" s="9">
        <v>53</v>
      </c>
      <c r="B361" s="9">
        <v>12164</v>
      </c>
      <c r="C361" s="10" t="s">
        <v>260</v>
      </c>
      <c r="D361" s="10" t="s">
        <v>83</v>
      </c>
      <c r="E361" s="10" t="s">
        <v>58</v>
      </c>
      <c r="F361" s="10" t="s">
        <v>22</v>
      </c>
      <c r="G361" s="10" t="s">
        <v>128</v>
      </c>
      <c r="H361" s="11" t="s">
        <v>261</v>
      </c>
      <c r="I361" s="10"/>
      <c r="J361" s="12">
        <v>81686.350000000006</v>
      </c>
      <c r="K361" s="12">
        <v>38564.49</v>
      </c>
      <c r="L361" s="12">
        <v>20000</v>
      </c>
      <c r="M361" s="12">
        <v>3411.08</v>
      </c>
      <c r="N361" s="12">
        <v>0</v>
      </c>
      <c r="O361" s="12">
        <v>336.68</v>
      </c>
      <c r="P361" s="13">
        <v>143998.59999999998</v>
      </c>
      <c r="Q361" s="14"/>
      <c r="R361" s="12">
        <v>6367.68</v>
      </c>
      <c r="T361" s="31"/>
      <c r="U361" s="31"/>
    </row>
    <row r="362" spans="1:21" s="15" customFormat="1" ht="36">
      <c r="A362" s="9">
        <v>53</v>
      </c>
      <c r="B362" s="9">
        <v>23884</v>
      </c>
      <c r="C362" s="10" t="s">
        <v>694</v>
      </c>
      <c r="D362" s="10" t="s">
        <v>572</v>
      </c>
      <c r="E362" s="10" t="s">
        <v>21</v>
      </c>
      <c r="F362" s="10" t="s">
        <v>22</v>
      </c>
      <c r="G362" s="10" t="s">
        <v>285</v>
      </c>
      <c r="H362" s="11">
        <v>44317</v>
      </c>
      <c r="I362" s="10"/>
      <c r="J362" s="12">
        <v>53671.89</v>
      </c>
      <c r="K362" s="12">
        <v>28767</v>
      </c>
      <c r="L362" s="12">
        <v>16000</v>
      </c>
      <c r="M362" s="12">
        <v>0</v>
      </c>
      <c r="N362" s="12">
        <v>800.96</v>
      </c>
      <c r="O362" s="12">
        <v>135.13999999999999</v>
      </c>
      <c r="P362" s="13">
        <v>99374.99</v>
      </c>
      <c r="Q362" s="14"/>
      <c r="R362" s="12">
        <v>0</v>
      </c>
      <c r="T362" s="31"/>
      <c r="U362" s="31"/>
    </row>
    <row r="363" spans="1:21" s="15" customFormat="1" ht="24">
      <c r="A363" s="9">
        <v>53</v>
      </c>
      <c r="B363" s="9">
        <v>16149</v>
      </c>
      <c r="C363" s="10" t="s">
        <v>441</v>
      </c>
      <c r="D363" s="10" t="s">
        <v>442</v>
      </c>
      <c r="E363" s="10" t="s">
        <v>21</v>
      </c>
      <c r="F363" s="10" t="s">
        <v>22</v>
      </c>
      <c r="G363" s="10" t="s">
        <v>373</v>
      </c>
      <c r="H363" s="11" t="s">
        <v>443</v>
      </c>
      <c r="I363" s="10"/>
      <c r="J363" s="12">
        <v>80507.83</v>
      </c>
      <c r="K363" s="12">
        <v>44407.09</v>
      </c>
      <c r="L363" s="12">
        <v>22000</v>
      </c>
      <c r="M363" s="12">
        <v>1239.48</v>
      </c>
      <c r="N363" s="12">
        <v>795.51</v>
      </c>
      <c r="O363" s="12">
        <v>0</v>
      </c>
      <c r="P363" s="13">
        <v>148949.91</v>
      </c>
      <c r="Q363" s="14"/>
      <c r="R363" s="12">
        <v>1502.17</v>
      </c>
      <c r="T363" s="31"/>
      <c r="U363" s="31"/>
    </row>
    <row r="364" spans="1:21" s="15" customFormat="1" ht="36">
      <c r="A364" s="9">
        <v>53</v>
      </c>
      <c r="B364" s="9">
        <v>12273</v>
      </c>
      <c r="C364" s="10" t="s">
        <v>321</v>
      </c>
      <c r="D364" s="10" t="s">
        <v>322</v>
      </c>
      <c r="E364" s="10" t="s">
        <v>58</v>
      </c>
      <c r="F364" s="10" t="s">
        <v>22</v>
      </c>
      <c r="G364" s="10" t="s">
        <v>285</v>
      </c>
      <c r="H364" s="11" t="s">
        <v>323</v>
      </c>
      <c r="I364" s="10"/>
      <c r="J364" s="12">
        <v>74408.36</v>
      </c>
      <c r="K364" s="12">
        <v>21195.33</v>
      </c>
      <c r="L364" s="12">
        <v>13000</v>
      </c>
      <c r="M364" s="12">
        <v>13271.25</v>
      </c>
      <c r="N364" s="12">
        <v>1193.27</v>
      </c>
      <c r="O364" s="12">
        <v>764.83</v>
      </c>
      <c r="P364" s="13">
        <v>123833.04000000001</v>
      </c>
      <c r="Q364" s="14"/>
      <c r="R364" s="12">
        <v>34.93</v>
      </c>
      <c r="T364" s="31"/>
      <c r="U364" s="31"/>
    </row>
    <row r="365" spans="1:21" s="15" customFormat="1" ht="24">
      <c r="A365" s="9">
        <v>53</v>
      </c>
      <c r="B365" s="9">
        <v>12275</v>
      </c>
      <c r="C365" s="10" t="s">
        <v>963</v>
      </c>
      <c r="D365" s="10" t="s">
        <v>964</v>
      </c>
      <c r="E365" s="10" t="s">
        <v>58</v>
      </c>
      <c r="F365" s="10" t="s">
        <v>22</v>
      </c>
      <c r="G365" s="10" t="s">
        <v>128</v>
      </c>
      <c r="H365" s="11" t="s">
        <v>965</v>
      </c>
      <c r="I365" s="10"/>
      <c r="J365" s="12">
        <v>76065.87</v>
      </c>
      <c r="K365" s="12">
        <v>25945.43</v>
      </c>
      <c r="L365" s="12">
        <v>17918</v>
      </c>
      <c r="M365" s="12">
        <v>16395.02</v>
      </c>
      <c r="N365" s="12">
        <v>0</v>
      </c>
      <c r="O365" s="12">
        <v>0</v>
      </c>
      <c r="P365" s="13">
        <v>136324.31999999998</v>
      </c>
      <c r="Q365" s="14"/>
      <c r="R365" s="12">
        <v>9985.68</v>
      </c>
      <c r="T365" s="31"/>
      <c r="U365" s="31"/>
    </row>
    <row r="366" spans="1:21" s="15" customFormat="1" ht="36">
      <c r="A366" s="9">
        <v>53</v>
      </c>
      <c r="B366" s="9">
        <v>12284</v>
      </c>
      <c r="C366" s="10" t="s">
        <v>949</v>
      </c>
      <c r="D366" s="10" t="s">
        <v>217</v>
      </c>
      <c r="E366" s="10" t="s">
        <v>58</v>
      </c>
      <c r="F366" s="10" t="s">
        <v>204</v>
      </c>
      <c r="G366" s="10" t="s">
        <v>885</v>
      </c>
      <c r="H366" s="11" t="s">
        <v>950</v>
      </c>
      <c r="I366" s="10"/>
      <c r="J366" s="12">
        <v>77723.23</v>
      </c>
      <c r="K366" s="12">
        <v>24230.31</v>
      </c>
      <c r="L366" s="12">
        <v>15500</v>
      </c>
      <c r="M366" s="12">
        <v>8161.99</v>
      </c>
      <c r="N366" s="12">
        <v>795.51</v>
      </c>
      <c r="O366" s="12">
        <v>2589.88</v>
      </c>
      <c r="P366" s="13">
        <v>129000.92</v>
      </c>
      <c r="Q366" s="14"/>
      <c r="R366" s="12">
        <v>0</v>
      </c>
      <c r="T366" s="31"/>
      <c r="U366" s="31"/>
    </row>
    <row r="367" spans="1:21" s="15" customFormat="1" ht="24">
      <c r="A367" s="9">
        <v>53</v>
      </c>
      <c r="B367" s="9">
        <v>18644</v>
      </c>
      <c r="C367" s="10" t="s">
        <v>576</v>
      </c>
      <c r="D367" s="10" t="s">
        <v>150</v>
      </c>
      <c r="E367" s="10" t="s">
        <v>58</v>
      </c>
      <c r="F367" s="10" t="s">
        <v>22</v>
      </c>
      <c r="G367" s="10" t="s">
        <v>110</v>
      </c>
      <c r="H367" s="11" t="s">
        <v>577</v>
      </c>
      <c r="I367" s="10"/>
      <c r="J367" s="12">
        <v>72891.649999999994</v>
      </c>
      <c r="K367" s="12">
        <v>21111.87</v>
      </c>
      <c r="L367" s="12">
        <v>17000</v>
      </c>
      <c r="M367" s="12">
        <v>2089.6999999999998</v>
      </c>
      <c r="N367" s="12">
        <v>0</v>
      </c>
      <c r="O367" s="12">
        <v>0</v>
      </c>
      <c r="P367" s="13">
        <v>113093.21999999999</v>
      </c>
      <c r="Q367" s="14"/>
      <c r="R367" s="12">
        <v>0</v>
      </c>
      <c r="T367" s="31"/>
      <c r="U367" s="31"/>
    </row>
    <row r="368" spans="1:21" s="15" customFormat="1" ht="24">
      <c r="A368" s="9">
        <v>53</v>
      </c>
      <c r="B368" s="9">
        <v>19220</v>
      </c>
      <c r="C368" s="10" t="s">
        <v>485</v>
      </c>
      <c r="D368" s="10" t="s">
        <v>63</v>
      </c>
      <c r="E368" s="10" t="s">
        <v>701</v>
      </c>
      <c r="F368" s="10" t="s">
        <v>22</v>
      </c>
      <c r="G368" s="10" t="s">
        <v>44</v>
      </c>
      <c r="H368" s="11">
        <v>40294</v>
      </c>
      <c r="I368" s="10"/>
      <c r="J368" s="12">
        <v>68205.820000000007</v>
      </c>
      <c r="K368" s="12">
        <v>21618.67</v>
      </c>
      <c r="L368" s="12">
        <v>26727.38</v>
      </c>
      <c r="M368" s="12">
        <v>6026.28</v>
      </c>
      <c r="N368" s="12">
        <v>3940.72</v>
      </c>
      <c r="O368" s="12">
        <v>1392.12</v>
      </c>
      <c r="P368" s="13">
        <v>127910.99</v>
      </c>
      <c r="Q368" s="14"/>
      <c r="R368" s="12">
        <v>0</v>
      </c>
      <c r="T368" s="31"/>
      <c r="U368" s="31"/>
    </row>
    <row r="369" spans="1:21" s="15" customFormat="1" ht="24">
      <c r="A369" s="9">
        <v>53</v>
      </c>
      <c r="B369" s="9">
        <v>12301</v>
      </c>
      <c r="C369" s="10" t="s">
        <v>485</v>
      </c>
      <c r="D369" s="10" t="s">
        <v>486</v>
      </c>
      <c r="E369" s="10" t="s">
        <v>21</v>
      </c>
      <c r="F369" s="10" t="s">
        <v>22</v>
      </c>
      <c r="G369" s="10" t="s">
        <v>177</v>
      </c>
      <c r="H369" s="11" t="s">
        <v>487</v>
      </c>
      <c r="I369" s="10"/>
      <c r="J369" s="12">
        <v>80507.83</v>
      </c>
      <c r="K369" s="12">
        <v>43323.67</v>
      </c>
      <c r="L369" s="12">
        <v>25000</v>
      </c>
      <c r="M369" s="12">
        <v>3821.88</v>
      </c>
      <c r="N369" s="12">
        <v>174.83</v>
      </c>
      <c r="O369" s="12">
        <v>0</v>
      </c>
      <c r="P369" s="13">
        <v>152828.21</v>
      </c>
      <c r="Q369" s="14"/>
      <c r="R369" s="12">
        <v>10396.24</v>
      </c>
      <c r="T369" s="31"/>
      <c r="U369" s="31"/>
    </row>
    <row r="370" spans="1:21" s="15" customFormat="1" ht="24">
      <c r="A370" s="9">
        <v>53</v>
      </c>
      <c r="B370" s="9">
        <v>16409</v>
      </c>
      <c r="C370" s="10" t="s">
        <v>461</v>
      </c>
      <c r="D370" s="10" t="s">
        <v>315</v>
      </c>
      <c r="E370" s="10" t="s">
        <v>21</v>
      </c>
      <c r="F370" s="10" t="s">
        <v>22</v>
      </c>
      <c r="G370" s="10" t="s">
        <v>44</v>
      </c>
      <c r="H370" s="11" t="s">
        <v>462</v>
      </c>
      <c r="I370" s="10"/>
      <c r="J370" s="12">
        <v>80507.83</v>
      </c>
      <c r="K370" s="12">
        <v>43323.67</v>
      </c>
      <c r="L370" s="12">
        <v>28931.49</v>
      </c>
      <c r="M370" s="12">
        <v>8079.5</v>
      </c>
      <c r="N370" s="12">
        <v>795.51</v>
      </c>
      <c r="O370" s="12">
        <v>0</v>
      </c>
      <c r="P370" s="13">
        <v>161638</v>
      </c>
      <c r="Q370" s="14"/>
      <c r="R370" s="12">
        <v>0</v>
      </c>
      <c r="T370" s="31"/>
      <c r="U370" s="31"/>
    </row>
    <row r="371" spans="1:21" s="15" customFormat="1" ht="24">
      <c r="A371" s="9">
        <v>53</v>
      </c>
      <c r="B371" s="9">
        <v>12535</v>
      </c>
      <c r="C371" s="10" t="s">
        <v>179</v>
      </c>
      <c r="D371" s="10" t="s">
        <v>180</v>
      </c>
      <c r="E371" s="10" t="s">
        <v>145</v>
      </c>
      <c r="F371" s="10" t="s">
        <v>145</v>
      </c>
      <c r="G371" s="10" t="s">
        <v>69</v>
      </c>
      <c r="H371" s="11" t="s">
        <v>181</v>
      </c>
      <c r="I371" s="10"/>
      <c r="J371" s="12">
        <v>55339.82</v>
      </c>
      <c r="K371" s="12">
        <v>31447</v>
      </c>
      <c r="L371" s="12">
        <v>15000</v>
      </c>
      <c r="M371" s="12">
        <v>0</v>
      </c>
      <c r="N371" s="12">
        <v>1400.88</v>
      </c>
      <c r="O371" s="12">
        <v>0</v>
      </c>
      <c r="P371" s="13">
        <v>103187.70000000001</v>
      </c>
      <c r="Q371" s="14"/>
      <c r="R371" s="12">
        <v>0</v>
      </c>
      <c r="T371" s="31"/>
      <c r="U371" s="31"/>
    </row>
    <row r="372" spans="1:21" s="15" customFormat="1" ht="36">
      <c r="A372" s="9">
        <v>53</v>
      </c>
      <c r="B372" s="9">
        <v>16640</v>
      </c>
      <c r="C372" s="10" t="s">
        <v>745</v>
      </c>
      <c r="D372" s="10" t="s">
        <v>590</v>
      </c>
      <c r="E372" s="10" t="s">
        <v>746</v>
      </c>
      <c r="F372" s="10" t="s">
        <v>22</v>
      </c>
      <c r="G372" s="10" t="s">
        <v>96</v>
      </c>
      <c r="H372" s="11">
        <v>37692</v>
      </c>
      <c r="I372" s="10"/>
      <c r="J372" s="12">
        <v>72891.649999999994</v>
      </c>
      <c r="K372" s="12">
        <v>17532.23</v>
      </c>
      <c r="L372" s="12">
        <v>18283</v>
      </c>
      <c r="M372" s="12">
        <v>8647.630000000001</v>
      </c>
      <c r="N372" s="12">
        <v>939.66</v>
      </c>
      <c r="O372" s="12">
        <v>0</v>
      </c>
      <c r="P372" s="13">
        <v>118294.17</v>
      </c>
      <c r="Q372" s="14"/>
      <c r="R372" s="12">
        <v>2.58</v>
      </c>
      <c r="T372" s="31"/>
      <c r="U372" s="31"/>
    </row>
    <row r="373" spans="1:21" s="15" customFormat="1" ht="24">
      <c r="A373" s="9">
        <v>53</v>
      </c>
      <c r="B373" s="9">
        <v>12602</v>
      </c>
      <c r="C373" s="10" t="s">
        <v>319</v>
      </c>
      <c r="D373" s="10" t="s">
        <v>83</v>
      </c>
      <c r="E373" s="10" t="s">
        <v>58</v>
      </c>
      <c r="F373" s="10" t="s">
        <v>22</v>
      </c>
      <c r="G373" s="10" t="s">
        <v>23</v>
      </c>
      <c r="H373" s="11" t="s">
        <v>320</v>
      </c>
      <c r="I373" s="10"/>
      <c r="J373" s="12">
        <v>73397.740000000005</v>
      </c>
      <c r="K373" s="12">
        <v>21111.87</v>
      </c>
      <c r="L373" s="12">
        <v>17500</v>
      </c>
      <c r="M373" s="12">
        <v>4716.7</v>
      </c>
      <c r="N373" s="12">
        <v>700</v>
      </c>
      <c r="O373" s="12">
        <v>0</v>
      </c>
      <c r="P373" s="13">
        <v>117426.31</v>
      </c>
      <c r="Q373" s="14"/>
      <c r="R373" s="12">
        <v>0</v>
      </c>
      <c r="T373" s="31"/>
      <c r="U373" s="31"/>
    </row>
    <row r="374" spans="1:21" s="15" customFormat="1" ht="24">
      <c r="A374" s="9">
        <v>53</v>
      </c>
      <c r="B374" s="9">
        <v>16342</v>
      </c>
      <c r="C374" s="10" t="s">
        <v>456</v>
      </c>
      <c r="D374" s="10" t="s">
        <v>63</v>
      </c>
      <c r="E374" s="10" t="s">
        <v>58</v>
      </c>
      <c r="F374" s="10" t="s">
        <v>22</v>
      </c>
      <c r="G374" s="10" t="s">
        <v>171</v>
      </c>
      <c r="H374" s="11" t="s">
        <v>457</v>
      </c>
      <c r="I374" s="10"/>
      <c r="J374" s="12">
        <v>72891.649999999994</v>
      </c>
      <c r="K374" s="12">
        <v>21111.87</v>
      </c>
      <c r="L374" s="12">
        <v>17000</v>
      </c>
      <c r="M374" s="12">
        <v>16953.14</v>
      </c>
      <c r="N374" s="12">
        <v>0</v>
      </c>
      <c r="O374" s="12">
        <v>0</v>
      </c>
      <c r="P374" s="13">
        <v>127956.65999999999</v>
      </c>
      <c r="Q374" s="14"/>
      <c r="R374" s="12">
        <v>18489.34</v>
      </c>
      <c r="T374" s="31"/>
      <c r="U374" s="31"/>
    </row>
    <row r="375" spans="1:21" s="15" customFormat="1" ht="24">
      <c r="A375" s="9">
        <v>53</v>
      </c>
      <c r="B375" s="9">
        <v>12857</v>
      </c>
      <c r="C375" s="10" t="s">
        <v>185</v>
      </c>
      <c r="D375" s="10" t="s">
        <v>186</v>
      </c>
      <c r="E375" s="10" t="s">
        <v>145</v>
      </c>
      <c r="F375" s="10" t="s">
        <v>145</v>
      </c>
      <c r="G375" s="10" t="s">
        <v>69</v>
      </c>
      <c r="H375" s="11" t="s">
        <v>187</v>
      </c>
      <c r="I375" s="10"/>
      <c r="J375" s="12">
        <v>59806.36</v>
      </c>
      <c r="K375" s="12">
        <v>36412.22</v>
      </c>
      <c r="L375" s="12">
        <v>14850</v>
      </c>
      <c r="M375" s="12">
        <v>0</v>
      </c>
      <c r="N375" s="12">
        <v>1751.11</v>
      </c>
      <c r="O375" s="12">
        <v>358.54</v>
      </c>
      <c r="P375" s="13">
        <v>113178.23</v>
      </c>
      <c r="Q375" s="14"/>
      <c r="R375" s="12">
        <v>0</v>
      </c>
      <c r="T375" s="31"/>
      <c r="U375" s="31"/>
    </row>
    <row r="376" spans="1:21" ht="36">
      <c r="A376" s="9">
        <v>53</v>
      </c>
      <c r="B376" s="9">
        <v>12858</v>
      </c>
      <c r="C376" s="19" t="s">
        <v>185</v>
      </c>
      <c r="D376" s="19" t="s">
        <v>269</v>
      </c>
      <c r="E376" s="19" t="s">
        <v>21</v>
      </c>
      <c r="F376" s="19" t="s">
        <v>22</v>
      </c>
      <c r="G376" s="19" t="s">
        <v>39</v>
      </c>
      <c r="H376" s="22" t="s">
        <v>270</v>
      </c>
      <c r="I376" s="19"/>
      <c r="J376" s="25">
        <v>82716.399999999994</v>
      </c>
      <c r="K376" s="25">
        <v>56922.54</v>
      </c>
      <c r="L376" s="25">
        <v>20789.32</v>
      </c>
      <c r="M376" s="25">
        <v>1441.5</v>
      </c>
      <c r="N376" s="25">
        <v>1352.35</v>
      </c>
      <c r="O376" s="25">
        <v>2514.06</v>
      </c>
      <c r="P376" s="28">
        <v>165736.17000000001</v>
      </c>
      <c r="Q376" s="14"/>
      <c r="R376" s="12">
        <v>0</v>
      </c>
      <c r="T376" s="31"/>
      <c r="U376" s="31"/>
    </row>
    <row r="377" spans="1:21" ht="24">
      <c r="A377" s="9">
        <v>53</v>
      </c>
      <c r="B377" s="9">
        <v>16288</v>
      </c>
      <c r="C377" s="19" t="s">
        <v>448</v>
      </c>
      <c r="D377" s="19" t="s">
        <v>449</v>
      </c>
      <c r="E377" s="19" t="s">
        <v>145</v>
      </c>
      <c r="F377" s="19" t="s">
        <v>145</v>
      </c>
      <c r="G377" s="19" t="s">
        <v>69</v>
      </c>
      <c r="H377" s="22" t="s">
        <v>450</v>
      </c>
      <c r="I377" s="19"/>
      <c r="J377" s="25">
        <v>55371.15</v>
      </c>
      <c r="K377" s="25">
        <v>31447</v>
      </c>
      <c r="L377" s="25">
        <v>15000</v>
      </c>
      <c r="M377" s="25">
        <v>0</v>
      </c>
      <c r="N377" s="25">
        <v>0</v>
      </c>
      <c r="O377" s="25">
        <v>471.75</v>
      </c>
      <c r="P377" s="28">
        <v>102289.9</v>
      </c>
      <c r="Q377" s="14"/>
      <c r="R377" s="12">
        <v>0</v>
      </c>
      <c r="T377" s="31"/>
      <c r="U377" s="31"/>
    </row>
    <row r="378" spans="1:21" ht="24">
      <c r="A378" s="9">
        <v>53</v>
      </c>
      <c r="B378" s="9">
        <v>16685</v>
      </c>
      <c r="C378" s="19" t="s">
        <v>448</v>
      </c>
      <c r="D378" s="19" t="s">
        <v>747</v>
      </c>
      <c r="E378" s="19" t="s">
        <v>28</v>
      </c>
      <c r="F378" s="19" t="s">
        <v>22</v>
      </c>
      <c r="G378" s="19" t="s">
        <v>160</v>
      </c>
      <c r="H378" s="22">
        <v>37754</v>
      </c>
      <c r="I378" s="19"/>
      <c r="J378" s="25">
        <v>72891.649999999994</v>
      </c>
      <c r="K378" s="25">
        <v>21088.92</v>
      </c>
      <c r="L378" s="25">
        <v>14300</v>
      </c>
      <c r="M378" s="25">
        <v>7672.0599999999995</v>
      </c>
      <c r="N378" s="25">
        <v>0</v>
      </c>
      <c r="O378" s="25">
        <v>0</v>
      </c>
      <c r="P378" s="28">
        <v>115952.62999999999</v>
      </c>
      <c r="Q378" s="14"/>
      <c r="R378" s="12">
        <v>22192.15</v>
      </c>
      <c r="T378" s="31"/>
      <c r="U378" s="31"/>
    </row>
    <row r="379" spans="1:21" ht="24">
      <c r="A379" s="9">
        <v>53</v>
      </c>
      <c r="B379" s="9">
        <v>13004</v>
      </c>
      <c r="C379" s="19" t="s">
        <v>448</v>
      </c>
      <c r="D379" s="19" t="s">
        <v>159</v>
      </c>
      <c r="E379" s="19" t="s">
        <v>58</v>
      </c>
      <c r="F379" s="19" t="s">
        <v>22</v>
      </c>
      <c r="G379" s="19" t="s">
        <v>44</v>
      </c>
      <c r="H379" s="22" t="s">
        <v>919</v>
      </c>
      <c r="I379" s="19" t="s">
        <v>920</v>
      </c>
      <c r="J379" s="25">
        <v>77176.73</v>
      </c>
      <c r="K379" s="25">
        <v>24170.19</v>
      </c>
      <c r="L379" s="25">
        <v>20000</v>
      </c>
      <c r="M379" s="25">
        <v>53.46</v>
      </c>
      <c r="N379" s="25">
        <v>793.33</v>
      </c>
      <c r="O379" s="25">
        <v>0</v>
      </c>
      <c r="P379" s="28">
        <v>122193.71</v>
      </c>
      <c r="Q379" s="14"/>
      <c r="R379" s="12">
        <v>0</v>
      </c>
      <c r="T379" s="31"/>
      <c r="U379" s="31"/>
    </row>
    <row r="380" spans="1:21" ht="36">
      <c r="A380" s="9">
        <v>53</v>
      </c>
      <c r="B380" s="9">
        <v>13113</v>
      </c>
      <c r="C380" s="19" t="s">
        <v>287</v>
      </c>
      <c r="D380" s="19" t="s">
        <v>227</v>
      </c>
      <c r="E380" s="19" t="s">
        <v>58</v>
      </c>
      <c r="F380" s="19" t="s">
        <v>22</v>
      </c>
      <c r="G380" s="19" t="s">
        <v>285</v>
      </c>
      <c r="H380" s="22" t="s">
        <v>288</v>
      </c>
      <c r="I380" s="19"/>
      <c r="J380" s="25">
        <v>81993.37</v>
      </c>
      <c r="K380" s="25">
        <v>42333.9</v>
      </c>
      <c r="L380" s="25">
        <v>20000</v>
      </c>
      <c r="M380" s="25">
        <v>8753.4</v>
      </c>
      <c r="N380" s="25">
        <v>1473.27</v>
      </c>
      <c r="O380" s="25">
        <v>228.19</v>
      </c>
      <c r="P380" s="28">
        <v>154782.12999999998</v>
      </c>
      <c r="Q380" s="14"/>
      <c r="R380" s="12">
        <v>0</v>
      </c>
      <c r="T380" s="31"/>
      <c r="U380" s="31"/>
    </row>
  </sheetData>
  <autoFilter ref="A5:R380"/>
  <sortState ref="A6:R382">
    <sortCondition ref="C6:C382"/>
    <sortCondition ref="D6:D382"/>
  </sortState>
  <mergeCells count="2">
    <mergeCell ref="C1:R1"/>
    <mergeCell ref="C3:R3"/>
  </mergeCells>
  <pageMargins left="0.23622047244094491" right="0.23622047244094491" top="0.74803149606299213" bottom="0.74803149606299213" header="0.31496062992125984" footer="0.31496062992125984"/>
  <pageSetup paperSize="8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ECONOMICI 2021</vt:lpstr>
      <vt:lpstr>'ECONOMICI 2021'!Titoli_stampa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5317091</dc:creator>
  <cp:lastModifiedBy>5310937</cp:lastModifiedBy>
  <cp:lastPrinted>2022-09-27T12:58:17Z</cp:lastPrinted>
  <dcterms:created xsi:type="dcterms:W3CDTF">2022-09-27T12:19:06Z</dcterms:created>
  <dcterms:modified xsi:type="dcterms:W3CDTF">2022-09-30T20:31:54Z</dcterms:modified>
</cp:coreProperties>
</file>